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0515"/>
  <workbookPr autoCompressPictures="0"/>
  <bookViews>
    <workbookView xWindow="5780" yWindow="1100" windowWidth="15480" windowHeight="11580" tabRatio="654"/>
  </bookViews>
  <sheets>
    <sheet name="Master" sheetId="12" r:id="rId1"/>
    <sheet name="Goal" sheetId="8" r:id="rId2"/>
    <sheet name="100% SD" sheetId="6" r:id="rId3"/>
    <sheet name="100% DD" sheetId="5" r:id="rId4"/>
    <sheet name="50% CD" sheetId="4" r:id="rId5"/>
    <sheet name="BID ISSUED" sheetId="1" r:id="rId6"/>
    <sheet name="FINAL" sheetId="9" r:id="rId7"/>
    <sheet name="SUMMARY" sheetId="11" r:id="rId8"/>
  </sheets>
  <definedNames>
    <definedName name="_xlnm.Print_Area" localSheetId="3">'100% DD'!$A$1:$H$93</definedName>
    <definedName name="_xlnm.Print_Area" localSheetId="2">'100% SD'!$A$1:$H$93</definedName>
    <definedName name="_xlnm.Print_Area" localSheetId="4">'50% CD'!$A$1:$H$93</definedName>
    <definedName name="_xlnm.Print_Area" localSheetId="5">'BID ISSUED'!$A$1:$H$93</definedName>
    <definedName name="_xlnm.Print_Area" localSheetId="6">FINAL!$A$1:$H$93</definedName>
    <definedName name="_xlnm.Print_Area" localSheetId="1">Goal!$A$1:$H$93</definedName>
    <definedName name="_xlnm.Print_Area" localSheetId="0">Master!$A$1:$I$97</definedName>
    <definedName name="_xlnm.Print_Titles" localSheetId="3">'100% DD'!$1:$4</definedName>
    <definedName name="_xlnm.Print_Titles" localSheetId="2">'100% SD'!$1:$4</definedName>
    <definedName name="_xlnm.Print_Titles" localSheetId="4">'50% CD'!$1:$4</definedName>
    <definedName name="_xlnm.Print_Titles" localSheetId="5">'BID ISSUED'!$1:$4</definedName>
    <definedName name="_xlnm.Print_Titles" localSheetId="6">FINAL!$1:$4</definedName>
    <definedName name="_xlnm.Print_Titles" localSheetId="1">Goal!$1:$4</definedName>
    <definedName name="_xlnm.Print_Titles" localSheetId="0">Master!$1:$4</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A2" i="5" l="1"/>
  <c r="D89" i="5"/>
  <c r="D90" i="5"/>
  <c r="D91" i="5"/>
  <c r="D92" i="5"/>
  <c r="A2" i="6"/>
  <c r="D89" i="6"/>
  <c r="D90" i="6"/>
  <c r="D91" i="6"/>
  <c r="D92" i="6"/>
  <c r="A2" i="4"/>
  <c r="D89" i="4"/>
  <c r="D90" i="4"/>
  <c r="D91" i="4"/>
  <c r="D92" i="4"/>
  <c r="A2" i="1"/>
  <c r="D90" i="1"/>
  <c r="D89" i="1"/>
  <c r="D91" i="1"/>
  <c r="D92" i="1"/>
  <c r="D89" i="9"/>
  <c r="D90" i="9"/>
  <c r="D91" i="9"/>
  <c r="D92" i="9"/>
  <c r="A2" i="9"/>
  <c r="A3" i="8"/>
  <c r="A2" i="8"/>
  <c r="C6" i="8"/>
  <c r="D89" i="8"/>
  <c r="D90" i="8"/>
  <c r="D91" i="8"/>
  <c r="D92" i="8"/>
  <c r="D91" i="12"/>
  <c r="D93" i="12"/>
  <c r="D95" i="12"/>
  <c r="C84" i="11"/>
  <c r="D84" i="11"/>
  <c r="E84" i="11"/>
  <c r="F84" i="11"/>
  <c r="G84" i="11"/>
  <c r="H84" i="11"/>
  <c r="C85" i="11"/>
  <c r="D85" i="11"/>
  <c r="E85" i="11"/>
  <c r="F85" i="11"/>
  <c r="G85" i="11"/>
  <c r="H85" i="11"/>
  <c r="C86" i="11"/>
  <c r="D86" i="11"/>
  <c r="E86" i="11"/>
  <c r="F86" i="11"/>
  <c r="G86" i="11"/>
  <c r="H86" i="11"/>
  <c r="C87" i="11"/>
  <c r="D87" i="11"/>
  <c r="E87" i="11"/>
  <c r="F87" i="11"/>
  <c r="G87" i="11"/>
  <c r="H87" i="11"/>
  <c r="C88" i="11"/>
  <c r="D88" i="11"/>
  <c r="E88" i="11"/>
  <c r="F88" i="11"/>
  <c r="G88" i="11"/>
  <c r="H88" i="11"/>
  <c r="C66" i="11"/>
  <c r="D66" i="11"/>
  <c r="E66" i="11"/>
  <c r="F66" i="11"/>
  <c r="G66" i="11"/>
  <c r="H66" i="11"/>
  <c r="C67" i="11"/>
  <c r="D67" i="11"/>
  <c r="E67" i="11"/>
  <c r="F67" i="11"/>
  <c r="G67" i="11"/>
  <c r="H67" i="11"/>
  <c r="C68" i="11"/>
  <c r="D68" i="11"/>
  <c r="E68" i="11"/>
  <c r="F68" i="11"/>
  <c r="G68" i="11"/>
  <c r="H68" i="11"/>
  <c r="C69" i="11"/>
  <c r="D69" i="11"/>
  <c r="E69" i="11"/>
  <c r="F69" i="11"/>
  <c r="G69" i="11"/>
  <c r="H69" i="11"/>
  <c r="C70" i="11"/>
  <c r="D70" i="11"/>
  <c r="E70" i="11"/>
  <c r="F70" i="11"/>
  <c r="G70" i="11"/>
  <c r="H70" i="11"/>
  <c r="C71" i="11"/>
  <c r="D71" i="11"/>
  <c r="E71" i="11"/>
  <c r="F71" i="11"/>
  <c r="G71" i="11"/>
  <c r="H71" i="11"/>
  <c r="C72" i="11"/>
  <c r="D72" i="11"/>
  <c r="E72" i="11"/>
  <c r="F72" i="11"/>
  <c r="G72" i="11"/>
  <c r="H72" i="11"/>
  <c r="C73" i="11"/>
  <c r="D73" i="11"/>
  <c r="E73" i="11"/>
  <c r="F73" i="11"/>
  <c r="G73" i="11"/>
  <c r="H73" i="11"/>
  <c r="C74" i="11"/>
  <c r="D74" i="11"/>
  <c r="E74" i="11"/>
  <c r="F74" i="11"/>
  <c r="G74" i="11"/>
  <c r="H74" i="11"/>
  <c r="C75" i="11"/>
  <c r="D75" i="11"/>
  <c r="E75" i="11"/>
  <c r="F75" i="11"/>
  <c r="G75" i="11"/>
  <c r="H75" i="11"/>
  <c r="C76" i="11"/>
  <c r="D76" i="11"/>
  <c r="E76" i="11"/>
  <c r="F76" i="11"/>
  <c r="G76" i="11"/>
  <c r="H76" i="11"/>
  <c r="C77" i="11"/>
  <c r="D77" i="11"/>
  <c r="E77" i="11"/>
  <c r="F77" i="11"/>
  <c r="G77" i="11"/>
  <c r="H77" i="11"/>
  <c r="C78" i="11"/>
  <c r="D78" i="11"/>
  <c r="E78" i="11"/>
  <c r="F78" i="11"/>
  <c r="G78" i="11"/>
  <c r="H78" i="11"/>
  <c r="C79" i="11"/>
  <c r="D79" i="11"/>
  <c r="E79" i="11"/>
  <c r="F79" i="11"/>
  <c r="G79" i="11"/>
  <c r="H79" i="11"/>
  <c r="C80" i="11"/>
  <c r="D80" i="11"/>
  <c r="E80" i="11"/>
  <c r="F80" i="11"/>
  <c r="G80" i="11"/>
  <c r="H80" i="11"/>
  <c r="C81" i="11"/>
  <c r="D81" i="11"/>
  <c r="E81" i="11"/>
  <c r="F81" i="11"/>
  <c r="G81" i="11"/>
  <c r="H81" i="11"/>
  <c r="H65" i="11"/>
  <c r="G65" i="11"/>
  <c r="F65" i="11"/>
  <c r="E65" i="11"/>
  <c r="D65" i="11"/>
  <c r="C65" i="11"/>
  <c r="C51" i="11"/>
  <c r="D51" i="11"/>
  <c r="E51" i="11"/>
  <c r="F51" i="11"/>
  <c r="G51" i="11"/>
  <c r="H51" i="11"/>
  <c r="C52" i="11"/>
  <c r="D52" i="11"/>
  <c r="E52" i="11"/>
  <c r="F52" i="11"/>
  <c r="G52" i="11"/>
  <c r="H52" i="11"/>
  <c r="C53" i="11"/>
  <c r="D53" i="11"/>
  <c r="E53" i="11"/>
  <c r="F53" i="11"/>
  <c r="G53" i="11"/>
  <c r="H53" i="11"/>
  <c r="C54" i="11"/>
  <c r="D54" i="11"/>
  <c r="E54" i="11"/>
  <c r="F54" i="11"/>
  <c r="G54" i="11"/>
  <c r="H54" i="11"/>
  <c r="C55" i="11"/>
  <c r="D55" i="11"/>
  <c r="E55" i="11"/>
  <c r="F55" i="11"/>
  <c r="G55" i="11"/>
  <c r="H55" i="11"/>
  <c r="C56" i="11"/>
  <c r="D56" i="11"/>
  <c r="E56" i="11"/>
  <c r="F56" i="11"/>
  <c r="G56" i="11"/>
  <c r="H56" i="11"/>
  <c r="C57" i="11"/>
  <c r="D57" i="11"/>
  <c r="E57" i="11"/>
  <c r="F57" i="11"/>
  <c r="G57" i="11"/>
  <c r="H57" i="11"/>
  <c r="C58" i="11"/>
  <c r="D58" i="11"/>
  <c r="E58" i="11"/>
  <c r="F58" i="11"/>
  <c r="G58" i="11"/>
  <c r="H58" i="11"/>
  <c r="C59" i="11"/>
  <c r="D59" i="11"/>
  <c r="E59" i="11"/>
  <c r="F59" i="11"/>
  <c r="G59" i="11"/>
  <c r="H59" i="11"/>
  <c r="C60" i="11"/>
  <c r="D60" i="11"/>
  <c r="E60" i="11"/>
  <c r="F60" i="11"/>
  <c r="G60" i="11"/>
  <c r="H60" i="11"/>
  <c r="C61" i="11"/>
  <c r="D61" i="11"/>
  <c r="E61" i="11"/>
  <c r="F61" i="11"/>
  <c r="G61" i="11"/>
  <c r="H61" i="11"/>
  <c r="C62" i="11"/>
  <c r="D62" i="11"/>
  <c r="E62" i="11"/>
  <c r="F62" i="11"/>
  <c r="G62" i="11"/>
  <c r="H62" i="11"/>
  <c r="C63" i="11"/>
  <c r="D63" i="11"/>
  <c r="E63" i="11"/>
  <c r="F63" i="11"/>
  <c r="G63" i="11"/>
  <c r="H63" i="11"/>
  <c r="H50" i="11"/>
  <c r="G50" i="11"/>
  <c r="F50" i="11"/>
  <c r="E50" i="11"/>
  <c r="D50" i="11"/>
  <c r="C50" i="11"/>
  <c r="C29" i="11"/>
  <c r="D29" i="11"/>
  <c r="E29" i="11"/>
  <c r="F29" i="11"/>
  <c r="G29" i="11"/>
  <c r="H29" i="11"/>
  <c r="C30" i="11"/>
  <c r="D30" i="11"/>
  <c r="E30" i="11"/>
  <c r="F30" i="11"/>
  <c r="G30" i="11"/>
  <c r="H30" i="11"/>
  <c r="C31" i="11"/>
  <c r="D31" i="11"/>
  <c r="E31" i="11"/>
  <c r="F31" i="11"/>
  <c r="G31" i="11"/>
  <c r="H31" i="11"/>
  <c r="C32" i="11"/>
  <c r="D32" i="11"/>
  <c r="E32" i="11"/>
  <c r="F32" i="11"/>
  <c r="G32" i="11"/>
  <c r="H32" i="11"/>
  <c r="C33" i="11"/>
  <c r="D33" i="11"/>
  <c r="E33" i="11"/>
  <c r="F33" i="11"/>
  <c r="G33" i="11"/>
  <c r="H33" i="11"/>
  <c r="C34" i="11"/>
  <c r="D34" i="11"/>
  <c r="E34" i="11"/>
  <c r="F34" i="11"/>
  <c r="G34" i="11"/>
  <c r="H34" i="11"/>
  <c r="C35" i="11"/>
  <c r="D35" i="11"/>
  <c r="E35" i="11"/>
  <c r="F35" i="11"/>
  <c r="G35" i="11"/>
  <c r="H35" i="11"/>
  <c r="C36" i="11"/>
  <c r="D36" i="11"/>
  <c r="E36" i="11"/>
  <c r="F36" i="11"/>
  <c r="G36" i="11"/>
  <c r="H36" i="11"/>
  <c r="C37" i="11"/>
  <c r="D37" i="11"/>
  <c r="E37" i="11"/>
  <c r="F37" i="11"/>
  <c r="G37" i="11"/>
  <c r="H37" i="11"/>
  <c r="C38" i="11"/>
  <c r="D38" i="11"/>
  <c r="E38" i="11"/>
  <c r="F38" i="11"/>
  <c r="G38" i="11"/>
  <c r="H38" i="11"/>
  <c r="C39" i="11"/>
  <c r="D39" i="11"/>
  <c r="E39" i="11"/>
  <c r="F39" i="11"/>
  <c r="G39" i="11"/>
  <c r="H39" i="11"/>
  <c r="C40" i="11"/>
  <c r="D40" i="11"/>
  <c r="E40" i="11"/>
  <c r="F40" i="11"/>
  <c r="G40" i="11"/>
  <c r="H40" i="11"/>
  <c r="C41" i="11"/>
  <c r="D41" i="11"/>
  <c r="E41" i="11"/>
  <c r="F41" i="11"/>
  <c r="G41" i="11"/>
  <c r="H41" i="11"/>
  <c r="C42" i="11"/>
  <c r="D42" i="11"/>
  <c r="E42" i="11"/>
  <c r="F42" i="11"/>
  <c r="G42" i="11"/>
  <c r="H42" i="11"/>
  <c r="C43" i="11"/>
  <c r="D43" i="11"/>
  <c r="E43" i="11"/>
  <c r="F43" i="11"/>
  <c r="G43" i="11"/>
  <c r="H43" i="11"/>
  <c r="C44" i="11"/>
  <c r="D44" i="11"/>
  <c r="E44" i="11"/>
  <c r="F44" i="11"/>
  <c r="G44" i="11"/>
  <c r="H44" i="11"/>
  <c r="C45" i="11"/>
  <c r="D45" i="11"/>
  <c r="E45" i="11"/>
  <c r="F45" i="11"/>
  <c r="G45" i="11"/>
  <c r="H45" i="11"/>
  <c r="C46" i="11"/>
  <c r="D46" i="11"/>
  <c r="E46" i="11"/>
  <c r="F46" i="11"/>
  <c r="G46" i="11"/>
  <c r="H46" i="11"/>
  <c r="C47" i="11"/>
  <c r="D47" i="11"/>
  <c r="E47" i="11"/>
  <c r="F47" i="11"/>
  <c r="G47" i="11"/>
  <c r="H47" i="11"/>
  <c r="C48" i="11"/>
  <c r="D48" i="11"/>
  <c r="E48" i="11"/>
  <c r="F48" i="11"/>
  <c r="G48" i="11"/>
  <c r="H48" i="11"/>
  <c r="H28" i="11"/>
  <c r="G28" i="11"/>
  <c r="F28" i="11"/>
  <c r="E28" i="11"/>
  <c r="D28" i="11"/>
  <c r="C28" i="11"/>
  <c r="C23" i="11"/>
  <c r="D23" i="11"/>
  <c r="E23" i="11"/>
  <c r="F23" i="11"/>
  <c r="G23" i="11"/>
  <c r="H23" i="11"/>
  <c r="C24" i="11"/>
  <c r="D24" i="11"/>
  <c r="E24" i="11"/>
  <c r="F24" i="11"/>
  <c r="G24" i="11"/>
  <c r="H24" i="11"/>
  <c r="C25" i="11"/>
  <c r="D25" i="11"/>
  <c r="E25" i="11"/>
  <c r="F25" i="11"/>
  <c r="G25" i="11"/>
  <c r="H25" i="11"/>
  <c r="C26" i="11"/>
  <c r="D26" i="11"/>
  <c r="E26" i="11"/>
  <c r="F26" i="11"/>
  <c r="G26" i="11"/>
  <c r="H26" i="11"/>
  <c r="H22" i="11"/>
  <c r="G22" i="11"/>
  <c r="F22" i="11"/>
  <c r="E22" i="11"/>
  <c r="D22" i="11"/>
  <c r="C22" i="11"/>
  <c r="C7" i="11"/>
  <c r="D7" i="11"/>
  <c r="E7" i="11"/>
  <c r="F7" i="11"/>
  <c r="G7" i="11"/>
  <c r="H7" i="11"/>
  <c r="C8" i="11"/>
  <c r="D8" i="11"/>
  <c r="E8" i="11"/>
  <c r="F8" i="11"/>
  <c r="G8" i="11"/>
  <c r="H8" i="11"/>
  <c r="C9" i="11"/>
  <c r="D9" i="11"/>
  <c r="E9" i="11"/>
  <c r="F9" i="11"/>
  <c r="G9" i="11"/>
  <c r="H9" i="11"/>
  <c r="C10" i="11"/>
  <c r="D10" i="11"/>
  <c r="E10" i="11"/>
  <c r="F10" i="11"/>
  <c r="G10" i="11"/>
  <c r="H10" i="11"/>
  <c r="C11" i="11"/>
  <c r="D11" i="11"/>
  <c r="E11" i="11"/>
  <c r="F11" i="11"/>
  <c r="G11" i="11"/>
  <c r="H11" i="11"/>
  <c r="C12" i="11"/>
  <c r="D12" i="11"/>
  <c r="E12" i="11"/>
  <c r="F12" i="11"/>
  <c r="G12" i="11"/>
  <c r="H12" i="11"/>
  <c r="C13" i="11"/>
  <c r="D13" i="11"/>
  <c r="E13" i="11"/>
  <c r="F13" i="11"/>
  <c r="G13" i="11"/>
  <c r="H13" i="11"/>
  <c r="C14" i="11"/>
  <c r="D14" i="11"/>
  <c r="E14" i="11"/>
  <c r="F14" i="11"/>
  <c r="G14" i="11"/>
  <c r="H14" i="11"/>
  <c r="C15" i="11"/>
  <c r="D15" i="11"/>
  <c r="E15" i="11"/>
  <c r="F15" i="11"/>
  <c r="G15" i="11"/>
  <c r="H15" i="11"/>
  <c r="C16" i="11"/>
  <c r="D16" i="11"/>
  <c r="E16" i="11"/>
  <c r="F16" i="11"/>
  <c r="G16" i="11"/>
  <c r="H16" i="11"/>
  <c r="C17" i="11"/>
  <c r="D17" i="11"/>
  <c r="E17" i="11"/>
  <c r="F17" i="11"/>
  <c r="G17" i="11"/>
  <c r="H17" i="11"/>
  <c r="C18" i="11"/>
  <c r="D18" i="11"/>
  <c r="E18" i="11"/>
  <c r="F18" i="11"/>
  <c r="G18" i="11"/>
  <c r="H18" i="11"/>
  <c r="C19" i="11"/>
  <c r="D19" i="11"/>
  <c r="E19" i="11"/>
  <c r="F19" i="11"/>
  <c r="G19" i="11"/>
  <c r="H19" i="11"/>
  <c r="C20" i="11"/>
  <c r="D20" i="11"/>
  <c r="E20" i="11"/>
  <c r="F20" i="11"/>
  <c r="G20" i="11"/>
  <c r="H20" i="11"/>
  <c r="H6" i="11"/>
  <c r="G6" i="11"/>
  <c r="F6" i="11"/>
  <c r="C6" i="11"/>
  <c r="E6" i="11"/>
  <c r="D6" i="11"/>
  <c r="A2" i="11"/>
  <c r="C89" i="11"/>
  <c r="F89" i="11"/>
  <c r="H89" i="11"/>
  <c r="E89" i="11"/>
  <c r="G89" i="11"/>
  <c r="D89" i="11"/>
</calcChain>
</file>

<file path=xl/sharedStrings.xml><?xml version="1.0" encoding="utf-8"?>
<sst xmlns="http://schemas.openxmlformats.org/spreadsheetml/2006/main" count="1921" uniqueCount="263">
  <si>
    <r>
      <t xml:space="preserve">Reduce indoor air quality problems resulting from the construction/renovation process in order to help sustain the comfort and well-being of construction workers and building occupants.  Develop and implement an Indoor Air Quality (IAQ) Management Plan for the pre-occupancy phase following requirements in the Reference Guide for OPTION 1 - FLUSH-OUT (see Reference Guide) </t>
    </r>
    <r>
      <rPr>
        <b/>
        <sz val="8"/>
        <rFont val="Futura"/>
        <family val="2"/>
      </rPr>
      <t>OR</t>
    </r>
    <r>
      <rPr>
        <sz val="8"/>
        <rFont val="Futura"/>
        <family val="2"/>
      </rPr>
      <t xml:space="preserve"> OPTION 2 - AIR QUALITY TESTING (see Reference Guide)</t>
    </r>
  </si>
  <si>
    <t>SA / owner</t>
  </si>
  <si>
    <t>NOT PURSUING Too much asphalt paving</t>
  </si>
  <si>
    <t>NOT PURSUING - slate roof</t>
  </si>
  <si>
    <t>NOT PURSUING - existing fixtures</t>
  </si>
  <si>
    <t>NOT PURSUING- installing permanent irrigation</t>
  </si>
  <si>
    <t xml:space="preserve">NOT PURSUING - no longer achievable due to CWM addition of sod &amp; irrigation at North. </t>
  </si>
  <si>
    <t>Resource Reuse - Materials Reuse - 5%</t>
  </si>
  <si>
    <t>Resource Reuse -Materials Reuse - 10%</t>
  </si>
  <si>
    <t>NOT PURSUING-  include a more detailed narrative that includes specific information regarding the fresh air intake volumes. Also, please provide a ventilation rate procedure calculation summary table (space-by-space method) . The revised table should contain a column indicating the design case outdoor air (CFM) for each space.</t>
  </si>
  <si>
    <t>NOT PURSUING - CWM rejected MERV 13 Filter - Too late to change</t>
  </si>
  <si>
    <r>
      <t>NOT</t>
    </r>
    <r>
      <rPr>
        <sz val="8"/>
        <rFont val="Futura"/>
        <family val="2"/>
      </rPr>
      <t xml:space="preserve"> ACHIEVING</t>
    </r>
    <r>
      <rPr>
        <sz val="8"/>
        <rFont val="Futura"/>
        <family val="2"/>
      </rPr>
      <t xml:space="preserve"> DUE TO INTERIOR OFFICES</t>
    </r>
  </si>
  <si>
    <t>be verified by conducting 15 minutes of measurement, with a minimum of one measurement every 10 seconds, of the differential pressure in the smoking room with respect to each adjacent area and in each adjacent vertical chase with the doors to the smoking room closed.  The testing will be conducted with each space configured for worst case condition of transport of air from the smoking rooms to adjacent spaces with the smoking rooms' doors closed to the adjacent spaces OR OPTION 3 (for residential buildings only) - Prohibit smoking in all common areas of the building AND Locate any exterior designated smoking areas at least 25 feet away from entries, outdoor air intakes and operable windows opening to common areas AND minimize uncontrolled pathways for ETS transfer between individual residential units by sealing penetrations in walls, ceilings and floors in the residential units, and by sealing vertical chases adjacent to the units AND all doors in the residental units leading to common hallways shall be weather-stripped to minimize air leakage into the hallway.</t>
  </si>
  <si>
    <t>Design</t>
  </si>
  <si>
    <t>Documentation and Submittals</t>
  </si>
  <si>
    <t>civil engineer</t>
  </si>
  <si>
    <t>SA</t>
  </si>
  <si>
    <t>HVAC Engineer</t>
  </si>
  <si>
    <t>CA</t>
  </si>
  <si>
    <t>Owner</t>
  </si>
  <si>
    <t>CONTRACTOR</t>
  </si>
  <si>
    <t>contractor</t>
  </si>
  <si>
    <t>Contractor</t>
  </si>
  <si>
    <t>11.11.2010</t>
  </si>
  <si>
    <t>Green Cleaning Policy</t>
  </si>
  <si>
    <t>2x green power</t>
  </si>
  <si>
    <t>2x Open space</t>
  </si>
  <si>
    <t>Owner / SA</t>
  </si>
  <si>
    <r>
      <t xml:space="preserve">Renewable Energy - This could tie into the potential solar panels - 2.5% of total building energy use must be on-site renewable.  NOTE:  If solar panels are installed elsewhere on campus and hoave not been used for LEED credit, yet, they can be claimed for credit on this project. </t>
    </r>
    <r>
      <rPr>
        <sz val="11"/>
        <color indexed="10"/>
        <rFont val="Futura"/>
      </rPr>
      <t>Not Pursuing</t>
    </r>
  </si>
  <si>
    <t>Questionable Points</t>
  </si>
  <si>
    <t>Action required</t>
  </si>
  <si>
    <t>QUESTIONABLE POINTS</t>
  </si>
  <si>
    <t xml:space="preserve">Minimize exposure of building occupants, indoor surfaces, and ventilation air distribution systems to Environmental Tobacco Smoke (ETS).  OPTION 1 - Prohibit smoking in the building AND locate any exterior designated smoking areas at least 25 feet way from entries, outdoor air intakes and operable windows. OR OPTION 2 - Prohibit smoking in the building except in desgnated smoking areas AND locate any exterior designated smoking areas at least 25 feet away from entries, outdoor air intakes and operable windows AND locate designated smoking rooms to effectively contain, capture and remove ETS from the building.  At a minimum, the smoking room must be directly exhausted to the outdoors with no re-circulation of ETS-containing air to the non-smoking area of the building, and enclosed with impermeable deck-to-deck partitions. With the doors to the smoking room closed, operate exhaust sufficient to create a negative pressure with respect to the adjacent spaces of at least an avg. of 5 Pa (0.02 inches of water gauge) and with a minimum of 1 Pa (0.004 inches of water gauge) AND performance of the smoking room differential air pressures shall </t>
  </si>
  <si>
    <r>
      <t>Provide for the assessment of building thermal comfort over time.  Agree to implement a thermal comfort survey of building occupants within a period of six to 18 months after occupancy.  This survey should collect anonymous responses about thermal comfort in the building including an assessment of overall satisfaction with thermal performance and identification of thermal comfort-related problems.  Agree to develop a plan for corrective action if the survey results indicated that more than</t>
    </r>
    <r>
      <rPr>
        <b/>
        <sz val="8"/>
        <rFont val="Futura"/>
        <family val="2"/>
      </rPr>
      <t xml:space="preserve"> 20%</t>
    </r>
    <r>
      <rPr>
        <sz val="8"/>
        <rFont val="Futura"/>
        <family val="2"/>
      </rPr>
      <t xml:space="preserve"> of occupants are dissatisfied with thermal comfort in the building.  This plan should include measurement of relevant environmental variables in problem areas in accordance to ASHRAE Standard 55-2004</t>
    </r>
  </si>
  <si>
    <t>00/00/0000</t>
  </si>
  <si>
    <t>LEED V2.2 SUMMARY</t>
  </si>
  <si>
    <t>LEED V2.2 Goal Setting</t>
  </si>
  <si>
    <t>LEED V2.2 100% Schematic Design</t>
  </si>
  <si>
    <t>LEED V2.2 100% Design Development</t>
  </si>
  <si>
    <t>LEED V2.2 50% Construction Documents</t>
  </si>
  <si>
    <t>LEED V2.2 Bid ISSUED</t>
  </si>
  <si>
    <t>LEED V2.2 FINAL</t>
  </si>
  <si>
    <t>TOTALS</t>
  </si>
  <si>
    <t>Employ a permanent entryway system at least 6 ft. Long in the primary direction of travel to capture dirt and particulates from entering the building at all entryways that are directly connected to the outdoors.  Acceptable entryway systems include permanently installed grates, grilles, or slotted systems that allow for cleaning underneath.  Roll-out mats are only acceptable when maintained on a weekly basis by a contracted service organization.  Qualifying entryways are those that serve as regular entry points for building users AND where hazardous gases or chemicals may be present or used (including garages, housekeeping/laundry areas and copying/printing rooms), exhause each space sufficeintly to create negative pressure with respect to adjacent spaces with the doors to the room closed.  For each of these spaces, provide self-closing doors and deck to deck partitions or a hard lid ceiling.  The exhaust rate shall be at least 0.50 cfm/sq. ft., with no air re-circulation.  The pressure differential with the surrounding spaces shall be at least 5 Pa (0.02 inches of water gauge) on average and 1 Pa (0.004 inches of water) at a minimum when the doors to the rooms are closed AND in mechanically ventilated buildings, provide regularly occupied areas of the building with air filtration media prior to occupancy that provides a Minimum Efficiency Reporting Value (MERV) of 13 or better.  Filtration should be applied to process both return and outside air that is to be delivered as supply air.</t>
  </si>
  <si>
    <t>Minimize exposure of building occupants, indoor surfaces, and ventilation air distribution systems to Environmental Tobacco Smoke (ETS).  OPTION 1 - Prohibit smoking in the building AND locate any exterior designated smoking areas at least 25 feet way from entries, outdoor air intakes and operable windows. OR OPTION 2 - Prohibit smoking in the building except in desgnated smoking areas AND locate any exterior designated smoking areas at least 25 feet away from entries, outdoor air intakes and operable windows AND locate designated smoking rooms to effectively contain, capture and remove ETS from the building.  At a minimum, the smoking room must be directly exhausted to the outdoors with no re-circulation of ETS-containing air to the non-smoking area of the building, and enclosed with impermeable deck-to-deck partitions. With the doors to the smoking room closed, operate exhaust sufficient to create a negative pressure with respect to the adjacent spaces of at least an avg. of 5 Pa (0.02 inches of water gauge) and with a minimum of 1 Pa (0.004 inches of water gauge) AND performance of the smoking room differential air pressures shall be verified by conducting 15 minutes of measurement, with a minimum of one measurement every 10 seconds, of the differential pressure in the smoking room with respect to each adjacent area and in each adjacent vertical chase with the doors to the smoking room closed.  The testing will be conducted with each space configured for worst case condition of transport of air from the smoking rooms to adjacent spaces with the smoking rooms' doors closed to the adjacent spaces OR OPTION 3 (for residential buildings only) - Prohibit smoking in all common areas of the building AND Locate any exterior designated smoking areas at least 25 feet away from entries, outdoor air intakes and operable windows opening to common areas AND minimize uncontrolled pathways for ETS transfer between individual residential units by sealing penetrations in walls, ceilings and floors in the residential units, and by sealing vertical chases adjacent to the units AND all doors in the residental units leading to common hallways shall be weather-stripped to minimize air leakage into the hallway.</t>
  </si>
  <si>
    <r>
      <t xml:space="preserve">Recycle and/or salvage an additional </t>
    </r>
    <r>
      <rPr>
        <b/>
        <sz val="8"/>
        <rFont val="Futura"/>
        <family val="2"/>
      </rPr>
      <t>25%</t>
    </r>
    <r>
      <rPr>
        <sz val="8"/>
        <rFont val="Futura"/>
        <family val="2"/>
      </rPr>
      <t xml:space="preserve"> beyond MR Credit 2.1 (75% total) of non-hazardous construction and demolition.  Excavated soil and land-clearing debris does not contribute to this credit.  Calculations can be done by weight or volume, but must be consistent throughout.</t>
    </r>
  </si>
  <si>
    <r>
      <t xml:space="preserve">Reuse building materials and products in order to reduce demand for virgin materials and to reduce waste, thereby reducing impacts associated with the extraction and processing of virgin resources.  Use salvaged, refurbished or reused materials such that the sum of these materials constitutes at least </t>
    </r>
    <r>
      <rPr>
        <b/>
        <sz val="8"/>
        <rFont val="Futura"/>
        <family val="2"/>
      </rPr>
      <t>5%</t>
    </r>
    <r>
      <rPr>
        <sz val="8"/>
        <rFont val="Futura"/>
        <family val="2"/>
      </rPr>
      <t>, based on cost, of the total value of materials on the project.  Mechanical, electrical and plumbing components and specialty items such as elevators and equipment shall not be included in this calculation.  Only materials permanently installed in the project.  Furniture may be included, providing it is included consistently in MR Credits 3-7.</t>
    </r>
  </si>
  <si>
    <r>
      <t xml:space="preserve">Reuse building materials and products in order to reduce demand for virgin materials and to reduce waste, thereby reducing impacts associated with the extraction and processing of virgin resources.  Use salvaged, refurbished or reused materials for an additional </t>
    </r>
    <r>
      <rPr>
        <b/>
        <sz val="8"/>
        <rFont val="Futura"/>
        <family val="2"/>
      </rPr>
      <t xml:space="preserve">5% </t>
    </r>
    <r>
      <rPr>
        <sz val="8"/>
        <rFont val="Futura"/>
        <family val="2"/>
      </rPr>
      <t>beyond MR Credit 3.1 (10% total, based on cost).  Mechanical, electrical and plumbing components and specialty items such as elevators and equipment shall not be included in this calculation.  Only materials permanently installed in the project.  Furniture may be included, providing it is included consistently in MR Credits 3-7.</t>
    </r>
  </si>
  <si>
    <r>
      <t xml:space="preserve">Use a minimum of </t>
    </r>
    <r>
      <rPr>
        <b/>
        <sz val="8"/>
        <rFont val="Futura"/>
        <family val="2"/>
      </rPr>
      <t>50%</t>
    </r>
    <r>
      <rPr>
        <sz val="8"/>
        <rFont val="Futura"/>
        <family val="2"/>
      </rPr>
      <t xml:space="preserve"> of wood-based materials and products, which are certified in accordance with the Forest Steward Council's (FSC) Principles and Criteria, for wood building components including, but not limited to, structural &amp; general dimensional framing, flooring, sub-flooring, wood doors and finishes.  Only include materials permanently installed in the project.  Furniture may be included, providing is  included consistently in MR Credits 3-7.</t>
    </r>
  </si>
  <si>
    <t>OPTION 1 - GLAZING FACTOR CALCULATION - Achieve a minimum glazing factor of 2% in a minimum of 75% of all regularly occupied areas OR OPTION 2 - DAYLIGHT SIMULATION MODEL - Demonstrate, through computer simulation, that a minimum daylight illumination level of 25 foot-candles has been achieved in a minimum of 75% of all regularly occupied areas.  Modeling must demonstrate 25 horizontal foot-candles under clear sky conditions, at noon, on the equinox, at 30 inches above the floor. OR OPTION 3 - DAYLIGHT MEASUREMENT - Demonstrate, through records of indoor light measurements, that a minimum daylight illumination level of 25 foot-candles has been achieved in at least 75% of all regularly occupied areas.  Measurements must be taken on a 10-foot grid for all occupied spaces and must be recorded on building floor plans.  In all cases, only the square footage associated with the portions of rooms or spaces meeting the minimum illumination requirements can be applied towards the 75% of total area calculation required to qualify for this credit.  In all cases, provide daylight redirection and/or glare control devices to avoid high-contrast situations that could impede visual tasks.  Exceptions for areas where tasks would be hindered by the use of daylight will be considered on their merits.</t>
  </si>
  <si>
    <r>
      <t xml:space="preserve">Develop and implement a waste management plan. Recycle and/or salvage </t>
    </r>
    <r>
      <rPr>
        <b/>
        <sz val="8"/>
        <rFont val="Futura"/>
        <family val="2"/>
      </rPr>
      <t xml:space="preserve">50% </t>
    </r>
    <r>
      <rPr>
        <sz val="8"/>
        <rFont val="Futura"/>
        <family val="2"/>
      </rPr>
      <t>of non-hazardous construction and demolition.  Develop and implement a construction waste management plan that, at a minimum, identifies the materials to be diverted from disposal and whether the materials will be sorted on-site or commingled.  Excavated soil and land-clearing debris does not contribute to this credit.  Calculations can be done by weight or volume, but must be consistent throughout.</t>
    </r>
  </si>
  <si>
    <r>
      <t xml:space="preserve">Maintain at least </t>
    </r>
    <r>
      <rPr>
        <b/>
        <sz val="8"/>
        <rFont val="Futura"/>
        <family val="2"/>
      </rPr>
      <t>75%</t>
    </r>
    <r>
      <rPr>
        <sz val="8"/>
        <rFont val="Futura"/>
        <family val="2"/>
      </rPr>
      <t xml:space="preserve"> (based on surface area) of existing building structure and envelope (exterior skin and framing, excluding window assemblies and non-structural roofing material).  Hazardous materials that are remediated as a part of the project scope shall be excluded from the calculation of the percentage maintained.  If the project includes an addition to an existing building, this credit is not applicable if the square footage of the addition is more than 2 times the square footage of the existing building.</t>
    </r>
  </si>
  <si>
    <t>Maintain an additional 20% (95% total, based on surface area) of existing building structure (including structural floor and roof decking) and envelope (exterior skin and framing, excluding window assemblies and non-structural roofing material).  Hazardous materials that are remediated as a part of the project scope shall be excluded from the calculation of the percentage maintained.  If the project includes an addition to an existing building, this credit is not applicable if the square footage of the addition is more than 2 times the square footage of the existing building.</t>
  </si>
  <si>
    <r>
      <t xml:space="preserve">Reduce ozone depletion and support early compliance with the Montreal Protocol while minimizing direct contributions to global warming.  OPTION 1 - Do not use refrigerants </t>
    </r>
    <r>
      <rPr>
        <b/>
        <sz val="8"/>
        <rFont val="Futura"/>
        <family val="2"/>
      </rPr>
      <t>OR</t>
    </r>
    <r>
      <rPr>
        <sz val="8"/>
        <rFont val="Futura"/>
        <family val="2"/>
      </rPr>
      <t xml:space="preserve"> OPTION 2 - Select refrigerants and HVAC&amp;R that minimize or eliminate the emission of compounds that contribute to ozone depletion and global warming.  The base building HVAC&amp;R equipment shall comply with the formula on page 211, which sets a maximum threshold for  the combined contributions to ozone depletion and global warming potential.</t>
    </r>
  </si>
  <si>
    <r>
      <t xml:space="preserve">Provide for the ongoing accountability of building energy consumption over time.  Develop and implement a Measurement &amp; Verification (M&amp;V) Plan consistent with Option D: Calibrated Simulation (Savings Estimation Method 2), or Option B: Energy Conservation Measure Isolation, as specified in the </t>
    </r>
    <r>
      <rPr>
        <i/>
        <sz val="8"/>
        <rFont val="Futura"/>
        <family val="2"/>
      </rPr>
      <t xml:space="preserve">International Performance Measurement &amp; Verification Protocol (IPMVP) Volume III: Concepts and Options for Determining Energy Savings in New Construction, April, 2003. </t>
    </r>
    <r>
      <rPr>
        <sz val="8"/>
        <rFont val="Futura"/>
        <family val="2"/>
      </rPr>
      <t>The M&amp;V period shall cover a period of no less than one year of post-construction occupancy.</t>
    </r>
  </si>
  <si>
    <r>
      <t xml:space="preserve">Provide at least 35% of the building's electricity from renewable sources by engaging in at least a 2-year renewable energy contract.  Renewable sources are as defined by the Center for Resource Solutions (CRS) Green-e products certification requirements. DETERMINE THE BASELINE ELECTRICITY USE.  Use the annual electricity consumption from the results of EA Credit 1. </t>
    </r>
    <r>
      <rPr>
        <b/>
        <sz val="8"/>
        <rFont val="Futura"/>
        <family val="2"/>
      </rPr>
      <t>OR</t>
    </r>
    <r>
      <rPr>
        <sz val="8"/>
        <rFont val="Futura"/>
        <family val="2"/>
      </rPr>
      <t xml:space="preserve">  Use the Department of Energy (DOE) Commercial Buildings Energy Consumption Survey (CBECS) database to determine the estimated electricity use.</t>
    </r>
  </si>
  <si>
    <t>Provide an easily accessible area that serves the entire building that is dedicated to the collection and storage of non-hazardous materials for recycling including (at a min) paper, corrugated cardboard, glass, plastics and metal.</t>
  </si>
  <si>
    <t>Reduce ozone depletion by zero use of CFC-based refrigerants in new base building HVAC&amp;R systems.  When reusing existing base building HVAC equipment, complete a comprehensive CFC phase-out conversion prior to project completion.  Phase-out plans extending beyond the project completion date will be considered on their merits.</t>
  </si>
  <si>
    <t>OPTION 1 - New Buildings - 10.5%; Existing Building Renovations - 03.5%</t>
  </si>
  <si>
    <t>OPTION 1 - New Buildings - 14.0%; Existing Building Renovations - 07.0%</t>
  </si>
  <si>
    <t>OPTION 1 - New Buildings - 17.5%; Existing Building Renovations - 10.5%</t>
  </si>
  <si>
    <t>OPTION 1 - New Buildings - 21.0%; Existing Building Renovations - 14.0%</t>
  </si>
  <si>
    <t>OPTION 1 - New Buildings - 24.5%; Existing Building Renovations - 17.5%</t>
  </si>
  <si>
    <t>OPTION 1 - New Buildings - 28.0%; Existing Building Renovations - 21.0%</t>
  </si>
  <si>
    <t>OPTION 1 - New Buildings - 31.5%; Existing Building Renovations - 24.5%</t>
  </si>
  <si>
    <t>OPTION 1 - New Buildings - 35.0%; Existing Building Renovations - 28.0%</t>
  </si>
  <si>
    <t>OPTION 1 - New Buildings - 38.5%; Existing Building Renovations - 31.5%</t>
  </si>
  <si>
    <t>OPTION 1 - New Buildings - 42.0%; Existing Building Renovations - 35.0%</t>
  </si>
  <si>
    <r>
      <t xml:space="preserve">Encourage and recognize increasing levels of on-site renewable energy self-supply in order to reduce environmental and economic impacts associated with fossil fuel use.  Use on-site renewable energy systems to offset building energy cost.  Calculate project performance by expressing the energy produced by the renewable systems as a percentage of the building annual energy cost.  Use the building annual energy cost calculated in EA Credit 1 or use the DOE Commercial Buildings Energy Consumption Survey database to determine the estimated electricity use.  Supply </t>
    </r>
    <r>
      <rPr>
        <b/>
        <sz val="8"/>
        <rFont val="Futura"/>
        <family val="2"/>
      </rPr>
      <t>2.5%</t>
    </r>
    <r>
      <rPr>
        <sz val="8"/>
        <rFont val="Futura"/>
        <family val="2"/>
      </rPr>
      <t xml:space="preserve"> of building's total energy use through the use of on-site renewable energy systems.</t>
    </r>
  </si>
  <si>
    <t>Begin the commissioning process early during the design process and execute additional activities after systems performance verification is completed.</t>
  </si>
  <si>
    <r>
      <t xml:space="preserve">On greenfield sites, limit site disturbance including earthwork and clearing of vegetation to 40 feet beyond the building perimeter, 10 feet beyond surface walkways, patios, surface parking, and utilities less than 12 inches; 15 feet beyond primary roadway curbs and main utility branch trenches, and 25 feet beyond constructed areas with permeable surfaces that require additional staging areas in order to limit compaction in the paved area.  </t>
    </r>
    <r>
      <rPr>
        <b/>
        <sz val="8"/>
        <rFont val="Futura"/>
        <family val="2"/>
      </rPr>
      <t>OR o</t>
    </r>
    <r>
      <rPr>
        <sz val="8"/>
        <rFont val="Futura"/>
        <family val="2"/>
      </rPr>
      <t xml:space="preserve">n previously developed or graded sites, restore or protect a minimum of 50% of the remaining open area by planting native or adapted vegetation. </t>
    </r>
  </si>
  <si>
    <t>Reduce potable water consumption for irrigation by 50% from a calculated mid-summer baseline case using any combination of the following items: Plant species factor, Irrigation efficiency, Use of captured rainwater, Use of recycled wastewater, or Use of water treated and conveyed by a public agency specifically for non-potable uses.</t>
  </si>
  <si>
    <r>
      <t xml:space="preserve">Use only captured rainwater, recycled wastewater, recycled graywater, or water treated and conveyed by a public agency specifically for non-potable uses for irrigation </t>
    </r>
    <r>
      <rPr>
        <b/>
        <sz val="8"/>
        <rFont val="Futura"/>
        <family val="2"/>
      </rPr>
      <t>OR</t>
    </r>
    <r>
      <rPr>
        <sz val="8"/>
        <rFont val="Futura"/>
        <family val="2"/>
      </rPr>
      <t xml:space="preserve"> Install landscaping that does not require permanent irrigation systems.</t>
    </r>
  </si>
  <si>
    <r>
      <t xml:space="preserve">OPTION 1 - Reduce potable water use for building sewage conveyance by 50% through use of water-conserving fixtures or non-potable water </t>
    </r>
    <r>
      <rPr>
        <b/>
        <sz val="8"/>
        <rFont val="Futura"/>
        <family val="2"/>
      </rPr>
      <t>OR</t>
    </r>
    <r>
      <rPr>
        <sz val="8"/>
        <rFont val="Futura"/>
        <family val="2"/>
      </rPr>
      <t xml:space="preserve"> OPTION 2 - Treat 50% of wastewater on-site to tertiary standards.  Treated water must be infiltrated or used on-site.</t>
    </r>
  </si>
  <si>
    <r>
      <t xml:space="preserve">Establish the minimum level of energy efficiency for the proposed building and systems.  Design to comply with both - the mandatory provisions (Sections 5.4, 6.4, 7.4, 8.4, 9.4, and 10.4) of ASHRAE/IESNA 90.1-2004 (without amendments); </t>
    </r>
    <r>
      <rPr>
        <b/>
        <sz val="8"/>
        <rFont val="Futura"/>
        <family val="2"/>
      </rPr>
      <t>AND</t>
    </r>
    <r>
      <rPr>
        <sz val="8"/>
        <rFont val="Futura"/>
        <family val="2"/>
      </rPr>
      <t xml:space="preserve"> the prescriptive requirements (Sections 5.5, 6.5, 7.5 and 9.5) or performance requirements (Section 11) of ASHRAE/IESNA 90.1-2004 (without amendments)</t>
    </r>
  </si>
  <si>
    <t>Fundamental Refrigerant Management</t>
  </si>
  <si>
    <t xml:space="preserve">Employ a permanent entryway system at least 6 ft. Long in the primary direction of travel to capture dirt and particulates from entering the building at all entryways that are directly connected to the outdoors.  Acceptable entryway systems include permanently installed grates, grilles, or slotted systems that allow for cleaning underneath.  Roll-out mats are only acceptable when maintained on a weekly basis by a contracted service organization.  Qualifying entryways are those that serve as regular entry points for building users AND where hazardous gases or chemicals may be present or used (including garages, housekeeping/laundry areas and copying/printing rooms), exhause each space sufficeintly to create negative pressure with respect to adjacent spaces with the doors to the room closed.  For each of these spaces, provide self-closing doors and deck to deck partitions or a hard lid ceiling.  The exhaust rate shall be at least 0.50 cfm/sq. ft., with no air re-circulation.  The pressure differential with the surrounding spaces shall be at least 5 Pa (0.02 inches of water gauge) on average and 1 Pa (0.004 inches of water) at a minimum when the doors to the rooms are </t>
  </si>
  <si>
    <r>
      <t xml:space="preserve">closed </t>
    </r>
    <r>
      <rPr>
        <b/>
        <sz val="8"/>
        <rFont val="Futura"/>
        <family val="2"/>
      </rPr>
      <t>AND</t>
    </r>
    <r>
      <rPr>
        <sz val="8"/>
        <rFont val="Futura"/>
        <family val="2"/>
      </rPr>
      <t xml:space="preserve"> in mechanically ventilated buildings, provide regularly occupied areas of the building with air filtration media prior to occupancy that provides a Minimum Efficiency Reporting Value (MERV) of 13 or better.  Filtration should be applied to process both return and outside air that is to be delivered as supply air.</t>
    </r>
  </si>
  <si>
    <t>FOR MECHANICALLY VENTILATED SPACES - Increase breathing zone outdoor air ventilation rates to all occupied spaces by at least 30% above the minimum rates required by ASHRAE Standard 62.1-2004, as determind by EQ Prerequisite 1.  FOR NATURALLY VENTILATED SPACES - Design natural ventilation systems for occupied spaces to meet the recommendations set forth in the Carbon Trust Good Practice Guide 237 [1998].  Determine tha natrual ventilation is an effective strategy for the project by following the flow diagram process shown in Figure 1.18 fo the Chartered Institution of Building Service Engineers (CIBSE) Applications Manual 10:2005, Natural ventilation in non-domestic buildings AND use diagrams and calculations to show that the design of the natural ventilation systems meets the recommendations set forth in the CIBSE Applications Manual 10:2005, Natural ventilation in non-domestic buildings OR use a macroscopic, multi-zone, analytic model to predict that room-by-room airflows will effectively naturally ventilate, defined as providing the minimum ventilation rates required by ASHRAE 62.1-2004 Chapter 6, for at least 90% of occupied space.</t>
  </si>
  <si>
    <r>
      <t xml:space="preserve">Provide a high level of thermal confort system control by individual occupants or by specific groups in multi-occupant spaces (i.e., classrooms or conference areas) to promote the productivity, comfort and well-being of building occupants.  Operable windows can be used in lieu of comfort controls for occupants of areas that are 20 feet inside of and 10 feet to either side of the operable part of the window.  the areas of operable window must meet the requirements of ASHRAE 62.1-2004, paragraph 5.1, Natural Ventilation </t>
    </r>
    <r>
      <rPr>
        <b/>
        <sz val="8"/>
        <rFont val="Futura"/>
        <family val="2"/>
      </rPr>
      <t>AND</t>
    </r>
    <r>
      <rPr>
        <sz val="8"/>
        <rFont val="Futura"/>
        <family val="2"/>
      </rPr>
      <t xml:space="preserve"> provide lcomfort system controls for all shared multi-occupant spaces to enable adjustments to suit group needs and preferences.  Conditions for thermal comfort are described in ASHRAE Standard 55-2004 to include the primary factors of air temperature, radiant temperature, air speed and humidity.  Comfort system control, for the purposes of this credit, is defined as the provision of control over at least one of these primary factors in the occupants local environment.</t>
    </r>
  </si>
  <si>
    <t>Thermal Comfort - Design</t>
  </si>
  <si>
    <t>Thermal Comfort - Verification</t>
  </si>
  <si>
    <t>Daylight and Views - Daylight 75% of Spaces</t>
  </si>
  <si>
    <t>Daylight and Views - Views for 90% of Spaces</t>
  </si>
  <si>
    <t>Development Density &amp; Community Connectivity</t>
  </si>
  <si>
    <r>
      <t xml:space="preserve">Rehabilitate damaged sites where development is complicated by environmental contamination, by reducing pressure on undeveloped land.  Develop on a site documented as contaminated (by means of an ASTM E1903-97 Phase 2 Environmental Site Assessment) </t>
    </r>
    <r>
      <rPr>
        <b/>
        <sz val="8"/>
        <rFont val="Futura"/>
        <family val="2"/>
      </rPr>
      <t>OR</t>
    </r>
    <r>
      <rPr>
        <sz val="8"/>
        <rFont val="Futura"/>
        <family val="2"/>
      </rPr>
      <t xml:space="preserve"> on a site defined as a Brownfield by a local, state or federal government agency.</t>
    </r>
  </si>
  <si>
    <r>
      <t xml:space="preserve">Locate building within 1/2 mile of an existing or planned and funded commuter rail, light rail, or subway station </t>
    </r>
    <r>
      <rPr>
        <b/>
        <sz val="8"/>
        <rFont val="Futura"/>
        <family val="2"/>
      </rPr>
      <t>OR</t>
    </r>
    <r>
      <rPr>
        <sz val="8"/>
        <rFont val="Futura"/>
        <family val="2"/>
      </rPr>
      <t xml:space="preserve"> 1/4 mile of 1 or more stops for 2 or more public or campus bus lines useable by building occupants</t>
    </r>
  </si>
  <si>
    <t>Composite wood and agrifiber products used on the interior of the building (defined as inside of the weatherproofing system) shall contain no added urea-formaldehyde resins.  Laminating adhesives used to fabricated on-site and shop-applied composite wood and agrifiber assemblies shall contain no added urea-formaldehyde resins.  Composite wood and agrifiber products are defined as: particleboard, medium density fiberboard (MDF), plywood, wheatboard, strawboard, panel substrates and door cores.  Materials considered fit-out, furniture, and equipment (FF&amp;E) are not considered building elements and are not included.</t>
  </si>
  <si>
    <t>Indoor Chemical &amp; Pollutant Source Control</t>
  </si>
  <si>
    <t>Controllability of Systems - Lighting</t>
  </si>
  <si>
    <r>
      <t xml:space="preserve">Provide a high level of lighting system control by individual occupants or by specific groups in multi-occupant spaces (i.e., classrooms or conference areas) to promote the productivity, comfort and well-being of building occupants.  Provide individual lighting controls for 90% (minimum) of the building occupants to enable adjustments to suit individual task needs and preferences </t>
    </r>
    <r>
      <rPr>
        <b/>
        <sz val="8"/>
        <rFont val="Futura"/>
        <family val="2"/>
      </rPr>
      <t>AND</t>
    </r>
    <r>
      <rPr>
        <sz val="8"/>
        <rFont val="Futura"/>
        <family val="2"/>
      </rPr>
      <t xml:space="preserve"> provide lighting system controllability for all shared multi-occupant spaces to enable lighting adjustment that meets group needs and preferences.</t>
    </r>
  </si>
  <si>
    <t>Controllability of Systems - Thermal Comfort</t>
  </si>
  <si>
    <r>
      <t xml:space="preserve">OPTION 1 - If existing imperviousness is less than or equal to 50%, implement a stormwater management plan that prevents post-development peak discharge rate and quantity from exceeding the pre-development peak discharge rate and quantity for the 1 &amp; 2 year, 24 hour design storms . </t>
    </r>
    <r>
      <rPr>
        <b/>
        <sz val="8"/>
        <rFont val="Futura"/>
        <family val="2"/>
      </rPr>
      <t>OR</t>
    </r>
    <r>
      <rPr>
        <sz val="8"/>
        <rFont val="Futura"/>
        <family val="2"/>
      </rPr>
      <t xml:space="preserve"> implement a stormwater management plan that protects receiving stream channels from excessive erosion by implementing a stream channel protection strategy and quantity control strategies </t>
    </r>
    <r>
      <rPr>
        <b/>
        <sz val="8"/>
        <rFont val="Futura"/>
        <family val="2"/>
      </rPr>
      <t>OR</t>
    </r>
    <r>
      <rPr>
        <sz val="8"/>
        <rFont val="Futura"/>
        <family val="2"/>
      </rPr>
      <t xml:space="preserve"> OPTION 2 - If existing imperviousness is greater than 50%, implement a stormwater management plan that results in a 25% decrease in the volume of stormwater runoff from the 2 year 24-hour design storm.</t>
    </r>
  </si>
  <si>
    <r>
      <t xml:space="preserve">Minimize light trespass from the building and site, reduce sky-glow to increase night sky access, improve nighttime visibility through glare reduction, and reduce development impact on nocturnal environments.  INTERIOR LIGHTING - the angle of maximum candela from each interior luminaire as located in the building shall intersect opaque building interior surfaces and not exit out through the windows </t>
    </r>
    <r>
      <rPr>
        <b/>
        <sz val="8"/>
        <rFont val="Futura"/>
        <family val="2"/>
      </rPr>
      <t>OR</t>
    </r>
    <r>
      <rPr>
        <sz val="8"/>
        <rFont val="Futura"/>
        <family val="2"/>
      </rPr>
      <t xml:space="preserve"> All non-emergency interior lighting shall be automatically controlled to turn off during non-business hours.  Provide manual override capability for after hours use </t>
    </r>
    <r>
      <rPr>
        <b/>
        <sz val="8"/>
        <rFont val="Futura"/>
        <family val="2"/>
      </rPr>
      <t>AND</t>
    </r>
    <r>
      <rPr>
        <sz val="8"/>
        <rFont val="Futura"/>
        <family val="2"/>
      </rPr>
      <t xml:space="preserve"> for EXTERIOR LIGHTING - Only light areas as required for safety and comfort.  Do not exceed 80% of the lighting power densities for exterior areas and 50% for building facades and landscape features as defined in ASHRAE / IESNA Standard 90.1 2004.  All projects shall be classified as zones defined in IESNA  RP-33 and shall follow all requirements for that zone (see page 101).</t>
    </r>
  </si>
  <si>
    <r>
      <t xml:space="preserve">FOR MECHANICALLY VENTILATED SPACES - Increase breathing zone outdoor air ventilation rates to all occupied spaces by at least </t>
    </r>
    <r>
      <rPr>
        <b/>
        <sz val="8"/>
        <rFont val="Futura"/>
        <family val="2"/>
      </rPr>
      <t>30%</t>
    </r>
    <r>
      <rPr>
        <sz val="8"/>
        <rFont val="Futura"/>
        <family val="2"/>
      </rPr>
      <t xml:space="preserve"> above the minimum rates required by ASHRAE Standard 62.1-2004, as determind by EQ Prerequisite 1.  FOR NATURALLY VENTILATED SPACES - Design natural ventilation systems for occupied spaces to meet the recommendations set forth in the Carbon Trust Good Practice Guide 237 [1998].  Determine tha natrual ventilation is an effective strategy for the project by following the flow diagram process shown in Figure 1.18 fo the Chartered Institution of Building Service Engineers (CIBSE) Applications Manual 10:2005, Natural ventilation in non-domestic buildings AND use diagrams and calculations to show that the design of the natural ventilation systems meets the recommendations set forth in the CIBSE Applications Manual 10:2005, Natural ventilation in non-domestic buildings </t>
    </r>
    <r>
      <rPr>
        <b/>
        <sz val="8"/>
        <rFont val="Futura"/>
        <family val="2"/>
      </rPr>
      <t>OR</t>
    </r>
    <r>
      <rPr>
        <sz val="8"/>
        <rFont val="Futura"/>
        <family val="2"/>
      </rPr>
      <t xml:space="preserve"> use a macroscopic, multi-zone, analytic model to predict that room-by-room airflows will effectively naturally ventilate, defined as providing the minimum ventilation rates required by ASHRAE 62.1-2004 Chapter 6, for at least </t>
    </r>
    <r>
      <rPr>
        <b/>
        <sz val="8"/>
        <rFont val="Futura"/>
        <family val="2"/>
      </rPr>
      <t>90%</t>
    </r>
    <r>
      <rPr>
        <sz val="8"/>
        <rFont val="Futura"/>
        <family val="2"/>
      </rPr>
      <t xml:space="preserve"> of occupied space.</t>
    </r>
  </si>
  <si>
    <r>
      <t xml:space="preserve">For commercial or institutional buildings, provide suitable means for securing bicycles, with changing/shower facilities for use by cyclists (within 200 yards of building), for 5% or more of building occupants </t>
    </r>
    <r>
      <rPr>
        <b/>
        <sz val="8"/>
        <rFont val="Futura"/>
        <family val="2"/>
      </rPr>
      <t>AND</t>
    </r>
    <r>
      <rPr>
        <sz val="8"/>
        <rFont val="Futura"/>
        <family val="2"/>
      </rPr>
      <t xml:space="preserve"> provide shower and changing facilities within the building or within 200 yards of a building entrance for 0.5% of full-time building occupants  </t>
    </r>
    <r>
      <rPr>
        <b/>
        <sz val="8"/>
        <rFont val="Futura"/>
        <family val="2"/>
      </rPr>
      <t>OR</t>
    </r>
    <r>
      <rPr>
        <sz val="8"/>
        <rFont val="Futura"/>
        <family val="2"/>
      </rPr>
      <t xml:space="preserve"> for residential buildings, provide covered storage facilities for securing bicycles for 15% or more (see application guide)</t>
    </r>
  </si>
  <si>
    <t>Building Reuse - Maintain 95% of Existing Walls, Floors &amp; Roof</t>
  </si>
  <si>
    <t>Building Reuse - Maintain 50% of Interior Non-Structural Elements</t>
  </si>
  <si>
    <t>Use existing interior non-structural elements (interior walls, doors, floor coverings and ceilings systems) in at least 50% (by area) of the completed building (including additions).  If the project includes an addition to an existing building, this credit is not applicable if the square footage of the addition is more than 2 times the square footage of the existing building.</t>
  </si>
  <si>
    <t>Construction Waste Management - Divert 50% from Disposal</t>
  </si>
  <si>
    <t>Construction Waste Management - Divert 75% from Disposal</t>
  </si>
  <si>
    <t>Materials Reuse - 5%</t>
  </si>
  <si>
    <t>Materials Reuse - 10%</t>
  </si>
  <si>
    <t>Construction IAQ Management Plan - Before Occupancy</t>
  </si>
  <si>
    <t>Low-Emitting Materials - Adhesives &amp; Sealants</t>
  </si>
  <si>
    <t>All adhesives and sealants used on the interior of the building (defined as inside of the weatherproofing system and applied on-site) shall comply with the requirements of the following reference standards: Adhesives, Sealants and Sealant Primers: South Coast Air Quality Management District (SCAQMD) Rule # 1168.  VOC limits are listed in the table on page 333 and correspond to an effective date of July 1, 2005 and rule amendment date of January 7, 2005 AND Aerosol Adhesives: Green Seal Standard for Commercial Adhesives GS-36 requirements in effect on October 19, 2000.</t>
  </si>
  <si>
    <t>Low-Emitting Materials - Paints &amp; Coatings</t>
  </si>
  <si>
    <t>Low-Emitting Materials - Carpet Systems</t>
  </si>
  <si>
    <t>Low-Emitting Materials - Composite Wood &amp; Agrifiber Products</t>
  </si>
  <si>
    <r>
      <t xml:space="preserve">Employ strategies that in aggregate use </t>
    </r>
    <r>
      <rPr>
        <b/>
        <sz val="8"/>
        <rFont val="Futura"/>
        <family val="2"/>
      </rPr>
      <t>20%</t>
    </r>
    <r>
      <rPr>
        <sz val="8"/>
        <rFont val="Futura"/>
        <family val="2"/>
      </rPr>
      <t xml:space="preserve"> less water than the water use baseline calculated for the building (not including irrigation) after meeting the Energy Policy Act of 1992 fixture performance requirements.  Calculations are based on estimated occupant usage and shall include only the following fixtures (as applicable to the building): water closets, urinals, lavatory faucets, showers and kitchen sinks.</t>
    </r>
  </si>
  <si>
    <t>Water Use Reduction - 30% Reduction</t>
  </si>
  <si>
    <t xml:space="preserve">Fundamental Commissioning of the Building Energy Systems </t>
  </si>
  <si>
    <t>Verify that the building's energy related systems are installed, calibrated and perform according to the owner's project requirements, basis of design, and construction documents.</t>
  </si>
  <si>
    <r>
      <t xml:space="preserve">Achieve increasing levels of energy performance above the baseline of the prerequisite sandard to reduce environmental and economic impacts associated with excessive energy use.  OPTION 1 - WHOLE BUILDING SIMULATION (1-10 Points) - Demonstrate a percentage improvement in the proposed building performance rating compared to the baseline building performance rating per ASHRAIE/IESNA Standard 90.1-2004 (without amendments) by a whole building project simulation using the Building Performance Rating Methoed in Appendix G o f the Standard.  See Table on page 173 for minimum energy cost savings percentage for each point threshold. </t>
    </r>
    <r>
      <rPr>
        <b/>
        <sz val="8"/>
        <rFont val="Futura"/>
        <family val="2"/>
      </rPr>
      <t>OR</t>
    </r>
    <r>
      <rPr>
        <sz val="8"/>
        <rFont val="Futura"/>
        <family val="2"/>
      </rPr>
      <t xml:space="preserve"> OPTION 2 - PRESCRIPTIVE COMPLIANCE PATH (4 Points) - Comply with the prescriptive measures of the ASHRAE Advanced Energy Design Guide for Small Office Buildings 2004.  See page 174 for restrictions. </t>
    </r>
    <r>
      <rPr>
        <b/>
        <sz val="8"/>
        <rFont val="Futura"/>
        <family val="2"/>
      </rPr>
      <t>OR</t>
    </r>
    <r>
      <rPr>
        <sz val="8"/>
        <rFont val="Futura"/>
        <family val="2"/>
      </rPr>
      <t xml:space="preserve"> OPTION 3 - PRESCRIPTIVE COMPLIANCE PATH (1 Point) - Comply with the Basic Criteria and Prescriptive Measures of the Advanced Buildings Benchmark Version 1.1 with the exception of the following sections: 1.7 Monitoring and Trend-logging, 1.11 Indoor Air Quality, and 1.14 Networked Computer Monitor Control.  See page 174 for restrictions.</t>
    </r>
  </si>
  <si>
    <t>On-Site Renewable Energy</t>
  </si>
  <si>
    <t>Building Reuse - Maintain 75% of Existing Walls, Floors &amp; Roof</t>
  </si>
  <si>
    <t>Site Development - Protect or Restore Habitat</t>
  </si>
  <si>
    <t>Site Development - Maximize Open Space</t>
  </si>
  <si>
    <r>
      <t xml:space="preserve">OPTION 1 - Reduce the development footprint and/or provide vegetated open space within the project boundary to exceed the local zoning's open space requirement for the site by 25%.  </t>
    </r>
    <r>
      <rPr>
        <b/>
        <sz val="8"/>
        <rFont val="Futura"/>
        <family val="2"/>
      </rPr>
      <t>OR</t>
    </r>
    <r>
      <rPr>
        <sz val="8"/>
        <rFont val="Futura"/>
        <family val="2"/>
      </rPr>
      <t xml:space="preserve"> OPTION 2 - For areas with no local zoning requirements (e.g., university campuses), designate open space area adjacent to the building that is equal to the building footprint.  </t>
    </r>
    <r>
      <rPr>
        <b/>
        <sz val="8"/>
        <rFont val="Futura"/>
        <family val="2"/>
      </rPr>
      <t>OR</t>
    </r>
    <r>
      <rPr>
        <sz val="8"/>
        <rFont val="Futura"/>
        <family val="2"/>
      </rPr>
      <t xml:space="preserve"> OPTION 3 - where a zoning ordinance exists but there is no requirement for open space provide vegetated open space equal to 20% of the project area.</t>
    </r>
  </si>
  <si>
    <t>Stormwater Design - Quantity Control</t>
  </si>
  <si>
    <t>Stormwater Design - Quality Control</t>
  </si>
  <si>
    <t>Implement a stormwater management plan that reduces impervious cover, promotes infiltration, and captures and treats the stormwater runoff from 90% of the avg. annual rainfall using acceptable best management practices.  Data must conform to accepted protocol (e.g. TARP, Washington State Dept. of Ecology) for BMP monitoring.</t>
  </si>
  <si>
    <t>Heat Island Effect - Non-Roof</t>
  </si>
  <si>
    <r>
      <t xml:space="preserve">OPTION 1 - For 50% of the site hardscape, Provide shade (within 5 years) and/or uses paving materials with a SRI of at least 29 and/or use an open grid pavement system </t>
    </r>
    <r>
      <rPr>
        <b/>
        <sz val="8"/>
        <rFont val="Futura"/>
        <family val="2"/>
      </rPr>
      <t>OR</t>
    </r>
    <r>
      <rPr>
        <sz val="8"/>
        <rFont val="Futura"/>
        <family val="2"/>
      </rPr>
      <t xml:space="preserve"> OPTION 2 - place a minimum of 50% of parking spaces under cover.  Any roof used to shade or cover parking must have an SRI of at least 29.</t>
    </r>
  </si>
  <si>
    <t>Heat Island Effect - Roof</t>
  </si>
  <si>
    <r>
      <t xml:space="preserve">OPTION 1 - Use roofing materials having an SRI equal to or greater than the values in the table on page 95 for a minimum of 75% of the roof </t>
    </r>
    <r>
      <rPr>
        <b/>
        <sz val="8"/>
        <rFont val="Futura"/>
        <family val="2"/>
      </rPr>
      <t>OR</t>
    </r>
    <r>
      <rPr>
        <sz val="8"/>
        <rFont val="Futura"/>
        <family val="2"/>
      </rPr>
      <t xml:space="preserve"> OPTION 2 - install a green vegetated roof for at least 50% of the roof area </t>
    </r>
    <r>
      <rPr>
        <b/>
        <sz val="8"/>
        <rFont val="Futura"/>
        <family val="2"/>
      </rPr>
      <t>OR</t>
    </r>
    <r>
      <rPr>
        <sz val="8"/>
        <rFont val="Futura"/>
        <family val="2"/>
      </rPr>
      <t xml:space="preserve"> OPTION 3 - Combinations of high albedo and vegetated roof can be used providing they collectively cover 75% of the roof area.</t>
    </r>
  </si>
  <si>
    <t>Water Efficient Landscaping - Reduce by 50%</t>
  </si>
  <si>
    <t>Water Efficient Landscaping - No Potable Water Use or No Irrigation</t>
  </si>
  <si>
    <t>Water Use Reduction - 20% Reduction</t>
  </si>
  <si>
    <r>
      <t xml:space="preserve">OPTION 1 - Increase localized density to confirm to existing or desired  density goals by utilizing sites that are located within an existing minimum development density of 60,000 square feet per acre (2 story downtown development).   OPTION 2 - Construct or renovate building on a previously developed site </t>
    </r>
    <r>
      <rPr>
        <b/>
        <sz val="8"/>
        <rFont val="Futura"/>
        <family val="2"/>
      </rPr>
      <t>AND</t>
    </r>
    <r>
      <rPr>
        <sz val="8"/>
        <rFont val="Futura"/>
        <family val="2"/>
      </rPr>
      <t xml:space="preserve"> within 1/2 mile of a residential zone or neighborhood with an average density of 10 units per acre net </t>
    </r>
    <r>
      <rPr>
        <b/>
        <sz val="8"/>
        <rFont val="Futura"/>
        <family val="2"/>
      </rPr>
      <t>AND</t>
    </r>
    <r>
      <rPr>
        <sz val="8"/>
        <rFont val="Futura"/>
        <family val="2"/>
      </rPr>
      <t xml:space="preserve"> within 1/2 mile of at least 10 Basic Services </t>
    </r>
    <r>
      <rPr>
        <b/>
        <sz val="8"/>
        <rFont val="Futura"/>
        <family val="2"/>
      </rPr>
      <t>AND</t>
    </r>
    <r>
      <rPr>
        <sz val="8"/>
        <rFont val="Futura"/>
        <family val="2"/>
      </rPr>
      <t xml:space="preserve"> with pedestrian access between the building and the services.</t>
    </r>
  </si>
  <si>
    <r>
      <t xml:space="preserve">OPTION 1 (Non-Residential) - Size parking capacity to meet but not to exceed minimum local zoning requirements </t>
    </r>
    <r>
      <rPr>
        <b/>
        <sz val="8"/>
        <rFont val="Futura"/>
        <family val="2"/>
      </rPr>
      <t>AND</t>
    </r>
    <r>
      <rPr>
        <sz val="8"/>
        <rFont val="Futura"/>
        <family val="2"/>
      </rPr>
      <t xml:space="preserve"> provide preferred parking for carpools (2 or more occupants)/ vanpools capable of serving 5% of building occupants  OR OPTION 2 (Non-Residential) - for projects that provide parking for less than 5% of FTE building occupants provide preferred parking for carpools/vanpools marked as such for 5% of total provided parking spaces </t>
    </r>
    <r>
      <rPr>
        <b/>
        <sz val="8"/>
        <rFont val="Futura"/>
        <family val="2"/>
      </rPr>
      <t>OR</t>
    </r>
    <r>
      <rPr>
        <sz val="8"/>
        <rFont val="Futura"/>
        <family val="2"/>
      </rPr>
      <t xml:space="preserve"> Option 3 (Residential) size parking capacity to not exceed min. local zoning requirements </t>
    </r>
    <r>
      <rPr>
        <b/>
        <sz val="8"/>
        <rFont val="Futura"/>
        <family val="2"/>
      </rPr>
      <t>AND</t>
    </r>
    <r>
      <rPr>
        <sz val="8"/>
        <rFont val="Futura"/>
        <family val="2"/>
      </rPr>
      <t xml:space="preserve"> provided infrastructure and support programs to facilitate shared vehicle usage </t>
    </r>
    <r>
      <rPr>
        <b/>
        <sz val="8"/>
        <rFont val="Futura"/>
        <family val="2"/>
      </rPr>
      <t>OR</t>
    </r>
    <r>
      <rPr>
        <sz val="8"/>
        <rFont val="Futura"/>
        <family val="2"/>
      </rPr>
      <t xml:space="preserve"> OPTION 4 - provide no new parking</t>
    </r>
  </si>
  <si>
    <r>
      <t xml:space="preserve">OPTION 1 - Provide alternative fuel vehicles for 3% of FTE building occupants </t>
    </r>
    <r>
      <rPr>
        <b/>
        <sz val="8"/>
        <rFont val="Futura"/>
        <family val="2"/>
      </rPr>
      <t>AND</t>
    </r>
    <r>
      <rPr>
        <sz val="8"/>
        <rFont val="Futura"/>
        <family val="2"/>
      </rPr>
      <t xml:space="preserve"> provide preferred parking for these vehicles </t>
    </r>
    <r>
      <rPr>
        <b/>
        <sz val="8"/>
        <rFont val="Futura"/>
        <family val="2"/>
      </rPr>
      <t>OR</t>
    </r>
    <r>
      <rPr>
        <sz val="8"/>
        <rFont val="Futura"/>
        <family val="2"/>
      </rPr>
      <t xml:space="preserve"> OPTION 2 - provide preferred parking for low-emitting and fuel-efficient vehicles for 5% of the total vehicle parking capacity of the site </t>
    </r>
    <r>
      <rPr>
        <b/>
        <sz val="8"/>
        <rFont val="Futura"/>
        <family val="2"/>
      </rPr>
      <t>OR</t>
    </r>
    <r>
      <rPr>
        <sz val="8"/>
        <rFont val="Futura"/>
        <family val="2"/>
      </rPr>
      <t xml:space="preserve"> OPTION 3 - install alternative fuel refueling stations for </t>
    </r>
    <r>
      <rPr>
        <b/>
        <sz val="8"/>
        <rFont val="Futura"/>
        <family val="2"/>
      </rPr>
      <t>3%</t>
    </r>
    <r>
      <rPr>
        <sz val="8"/>
        <rFont val="Futura"/>
        <family val="2"/>
      </rPr>
      <t xml:space="preserve"> of the total vehicle parking capacity of the site  </t>
    </r>
    <r>
      <rPr>
        <b/>
        <sz val="8"/>
        <rFont val="Futura"/>
        <family val="2"/>
      </rPr>
      <t>OR</t>
    </r>
    <r>
      <rPr>
        <sz val="8"/>
        <rFont val="Futura"/>
        <family val="2"/>
      </rPr>
      <t xml:space="preserve"> where the campus has a central fleet, at least 50% of the vehicles must be alternative fuel vehicles.</t>
    </r>
  </si>
  <si>
    <t>Alternative Transportation - Public Transportation Access</t>
  </si>
  <si>
    <t>Alternative Transportation - Bicycle Storage &amp; Changing Rooms</t>
  </si>
  <si>
    <t>Alternative Transportation - Low-Emission &amp; Fuel-Efficient Vehicles</t>
  </si>
  <si>
    <t>Alternative Transportation - Parking Capacity</t>
  </si>
  <si>
    <r>
      <t xml:space="preserve">Prevent loss of soil during construction by storm water runoff and/or wind erosion, including protecting topsoil by stockpiling for reuse.  Prevent sedimentation of storm sewer or receiving  streams and/or pollution with dust and particulate matter.  Erosion control plan conforms to the 2003 EPA Construction General Permit, </t>
    </r>
    <r>
      <rPr>
        <b/>
        <sz val="8"/>
        <rFont val="Futura"/>
        <family val="2"/>
      </rPr>
      <t>OR</t>
    </r>
    <r>
      <rPr>
        <sz val="8"/>
        <rFont val="Futura"/>
        <family val="2"/>
      </rPr>
      <t xml:space="preserve"> local Erosion and Sedimentation Control standards and codes, whichever is more stringent.   </t>
    </r>
  </si>
  <si>
    <t>X</t>
  </si>
  <si>
    <t>EARNED</t>
  </si>
  <si>
    <t>NOT ATTEMPTING</t>
  </si>
  <si>
    <t>NOT PURSUING</t>
  </si>
  <si>
    <t>SUBTOTAL EARNED POINTS</t>
  </si>
  <si>
    <t>PROBABLE CONSTRUCTION POINTS</t>
  </si>
  <si>
    <t>SS 5.1 - Habitat Protection - FYI, we are not attempting this credit because there is too much lawn.  50% needs to be native or adaptive to promote biodiversity.  If parking exceeds 50%, then it is not even a possibility of achieving this credit</t>
  </si>
  <si>
    <t>NOT ACHIEVING</t>
  </si>
  <si>
    <t>NOT ACHIEVING DUE TO INTERIOR OFFICES</t>
  </si>
  <si>
    <t>Green Cleaning</t>
  </si>
  <si>
    <t>Education Program</t>
  </si>
  <si>
    <t>2x rSS CR 5.2</t>
  </si>
  <si>
    <t>2x EA 6.0</t>
  </si>
  <si>
    <t>LEED V2.2 CONSTRUCTION</t>
  </si>
  <si>
    <t>W&amp;M SCHOOL of EDUCATION</t>
  </si>
  <si>
    <t>ANTICIPATED and READY TO SUBMIT</t>
  </si>
  <si>
    <t>CREDITS at RISK</t>
  </si>
  <si>
    <t>Install permanent monitoring systems that provide feedback on ventilation system performance to ensure that ventilation systems maintain design minimum ventilation requirements.  Configure all monitoring equipment to generate an alarm when the conditions vary by 10% or more from set point, via either a building automation system alarm to the building operator or via a visual or audible alert to the building occupants.</t>
  </si>
  <si>
    <t>Credit 1.4</t>
  </si>
  <si>
    <t>Credit 2.1</t>
  </si>
  <si>
    <t>Credit 2.2</t>
  </si>
  <si>
    <t>Credit 2.3</t>
  </si>
  <si>
    <t>Credit 4.0</t>
  </si>
  <si>
    <t>Credit 5.0</t>
  </si>
  <si>
    <t>Measurement &amp; Verification</t>
  </si>
  <si>
    <t>Credit 6.0</t>
  </si>
  <si>
    <t>Green Power</t>
  </si>
  <si>
    <t>Materials and Resources</t>
  </si>
  <si>
    <t>Storage &amp; Collection of Recyclables</t>
  </si>
  <si>
    <t>Rapidly Renewable Materials</t>
  </si>
  <si>
    <t>Credit 7.0</t>
  </si>
  <si>
    <t>Certified Wood</t>
  </si>
  <si>
    <t>Indoor Environmental Quality (IEQ)</t>
  </si>
  <si>
    <t>Minimum IAQ Performance</t>
  </si>
  <si>
    <t>Credit 8.1</t>
  </si>
  <si>
    <t>Credit 8.2</t>
  </si>
  <si>
    <t>Innovation in Design</t>
  </si>
  <si>
    <t xml:space="preserve">Provide design teams and projects the opportunity to be awarded points for exceptional performance above requirements set by the LEED Rating System and/or innovative performance in categories not specifically addressed by the LEED Rating System.  </t>
  </si>
  <si>
    <t>Possible Innovation Credit 1</t>
  </si>
  <si>
    <t>Possible Innovation Credit 2</t>
  </si>
  <si>
    <t>Possible Innovation Credit 3</t>
  </si>
  <si>
    <t>Possible Innovation Credit 4</t>
  </si>
  <si>
    <t>LEED Accredited Professional</t>
  </si>
  <si>
    <t>Support and encourage the design integration process required by a LEED Green Building project and streamline the application and certification process by having at least one principle participant of the project team who has successfully completed the LEED Accredited Professional exam.</t>
  </si>
  <si>
    <t>LEED Certified = 26-32, Silver = 33-38, Gold = 39-51, Platinum = 52 or more</t>
  </si>
  <si>
    <t>RESPONSIBILITY</t>
  </si>
  <si>
    <t>TOTAL POSSIBLE POINTS (Including Innovation Credits)</t>
  </si>
  <si>
    <t>POSSIBLE INNOVATION POINTS</t>
  </si>
  <si>
    <t>Probable Points</t>
  </si>
  <si>
    <t>Question-
able Points</t>
  </si>
  <si>
    <t>SUBTOTAL PROBABLE POINTS</t>
  </si>
  <si>
    <t>SUBTOTAL QUESTIONABLE POINTS</t>
  </si>
  <si>
    <t>COMMENT</t>
  </si>
  <si>
    <t>Utility Partnership</t>
  </si>
  <si>
    <t>Educational Mat'ls</t>
  </si>
  <si>
    <t>COST</t>
  </si>
  <si>
    <t xml:space="preserve">(=) no extra  (+) min. extra   (++) sig. extra </t>
  </si>
  <si>
    <t>Credit 1</t>
  </si>
  <si>
    <t>Innovation in Design (Maximum of 4 Allowable)</t>
  </si>
  <si>
    <r>
      <t xml:space="preserve">Use building materials or products that have been extracted, harvested or recovered, as well as manufactured, within </t>
    </r>
    <r>
      <rPr>
        <b/>
        <sz val="8"/>
        <rFont val="Futura"/>
        <family val="2"/>
      </rPr>
      <t>500 miles</t>
    </r>
    <r>
      <rPr>
        <sz val="8"/>
        <rFont val="Futura"/>
        <family val="2"/>
      </rPr>
      <t xml:space="preserve"> of the project site for an additional </t>
    </r>
    <r>
      <rPr>
        <b/>
        <sz val="8"/>
        <rFont val="Futura"/>
        <family val="2"/>
      </rPr>
      <t>10%</t>
    </r>
    <r>
      <rPr>
        <sz val="8"/>
        <rFont val="Futura"/>
        <family val="2"/>
      </rPr>
      <t xml:space="preserve"> beyond MR Credit 5.1 (total of 20% based on cost) of the total materials value.  If only a fraction of a product of material is extracted/harvested/recovered and manufactured locally, then only that percentage (by weight) shall contribute to the regional value.</t>
    </r>
  </si>
  <si>
    <r>
      <t xml:space="preserve">Use rapidly renewable building materials and products (made from plants that are typically harvested within a ten-year cycle or shorter) for </t>
    </r>
    <r>
      <rPr>
        <b/>
        <sz val="8"/>
        <rFont val="Futura"/>
        <family val="2"/>
      </rPr>
      <t>2.5%</t>
    </r>
    <r>
      <rPr>
        <sz val="8"/>
        <rFont val="Futura"/>
        <family val="2"/>
      </rPr>
      <t xml:space="preserve"> of total value of all building materials and products used in the project, based on cost.</t>
    </r>
  </si>
  <si>
    <t>Environmental Tobacco Smoke (ETS) Control</t>
  </si>
  <si>
    <r>
      <t xml:space="preserve">Supply </t>
    </r>
    <r>
      <rPr>
        <b/>
        <sz val="8"/>
        <rFont val="Futura"/>
        <family val="2"/>
      </rPr>
      <t>7.5%</t>
    </r>
    <r>
      <rPr>
        <sz val="8"/>
        <rFont val="Futura"/>
        <family val="2"/>
      </rPr>
      <t xml:space="preserve"> of building's total energy use through the use of on-site renewable energy systems.</t>
    </r>
  </si>
  <si>
    <r>
      <t xml:space="preserve">Supply </t>
    </r>
    <r>
      <rPr>
        <b/>
        <sz val="8"/>
        <rFont val="Futura"/>
        <family val="2"/>
      </rPr>
      <t>12.5%</t>
    </r>
    <r>
      <rPr>
        <sz val="8"/>
        <rFont val="Futura"/>
        <family val="2"/>
      </rPr>
      <t xml:space="preserve"> of building's total energy use through the use of on-site renewable energy systems.</t>
    </r>
  </si>
  <si>
    <t>Enhanced Commissioning</t>
  </si>
  <si>
    <t>Enhanced Refrigerant Management</t>
  </si>
  <si>
    <t>CREDIT</t>
  </si>
  <si>
    <t>CRITERIA</t>
  </si>
  <si>
    <t>INTENT AND REQUIREMENT</t>
  </si>
  <si>
    <t>Sustainable Sites</t>
  </si>
  <si>
    <t>Pre-requisite</t>
  </si>
  <si>
    <t>Erosion and Sedimentation Control</t>
  </si>
  <si>
    <t>Credit 1.0</t>
  </si>
  <si>
    <t>Site Selection</t>
  </si>
  <si>
    <t xml:space="preserve">Avoid the development of inappropriate sites (e.g.- prime agricultural land, flood plains, previous parkland, wetlands) and reduce the environmental impact from the location of a building on a site. </t>
  </si>
  <si>
    <t>Credit 2.0</t>
  </si>
  <si>
    <t>Credit 3.0</t>
  </si>
  <si>
    <t>Brownfield Redevelopment</t>
  </si>
  <si>
    <t>Credit 4.1</t>
  </si>
  <si>
    <t>Credit 4.2</t>
  </si>
  <si>
    <t>Credit 4.3</t>
  </si>
  <si>
    <t>Credit 4.4</t>
  </si>
  <si>
    <t>Credit 5.1</t>
  </si>
  <si>
    <t>Credit 5.2</t>
  </si>
  <si>
    <t>Credit 6.1</t>
  </si>
  <si>
    <t>Credit 6.2</t>
  </si>
  <si>
    <t>Credit 7.1</t>
  </si>
  <si>
    <t>Credit 7.2</t>
  </si>
  <si>
    <t>Credit 8.0</t>
  </si>
  <si>
    <t>Light Pollution Reduction</t>
  </si>
  <si>
    <t>Water Efficiency</t>
  </si>
  <si>
    <t>Credit 1.1</t>
  </si>
  <si>
    <t>Credit 1.2</t>
  </si>
  <si>
    <t>Innovative Wastewater Technologies</t>
  </si>
  <si>
    <t>Credit 3.1</t>
  </si>
  <si>
    <t>Credit 3.2</t>
  </si>
  <si>
    <t>Exceed the potable water use reduction by an additional 10% (30 total efficiency increase).</t>
  </si>
  <si>
    <t>Energy and Atmosphere</t>
  </si>
  <si>
    <t>Minimum Energy Performance</t>
  </si>
  <si>
    <t>Optimize Energy Performance</t>
  </si>
  <si>
    <t>Credit 1.3</t>
  </si>
  <si>
    <r>
      <t xml:space="preserve">Use materials with recycled content such  that the sum of post-consumer recycled content + 1/2 of the pre-consumer content constitutes at least </t>
    </r>
    <r>
      <rPr>
        <b/>
        <sz val="8"/>
        <rFont val="Futura"/>
        <family val="2"/>
      </rPr>
      <t>10%</t>
    </r>
    <r>
      <rPr>
        <sz val="8"/>
        <rFont val="Futura"/>
        <family val="2"/>
      </rPr>
      <t xml:space="preserve"> (based on cost) of the total value of the materials in the project.  The recycled content value of a material assembly shall be determined by weight.  The recycled fraction of the assembly is then multiplied by the cost of assembly to determine the recycled content value.  Mechanical, electrical and plumbing components such as elevators shall not be included in this calculation.  Only include materials permanently installed in the project.  Furniture may be included, providing it is included consistently in MR Credits 3-7.</t>
    </r>
  </si>
  <si>
    <t>Recycled Content - 20% (post-consumer + 1/2 pre-consumer)</t>
  </si>
  <si>
    <r>
      <t xml:space="preserve">Use materials with recycled content such  that the sum of post-consumer recycled content + 1/2 of the pre-consumer content constitutes an additional </t>
    </r>
    <r>
      <rPr>
        <b/>
        <sz val="8"/>
        <rFont val="Futura"/>
        <family val="2"/>
      </rPr>
      <t>10%</t>
    </r>
    <r>
      <rPr>
        <sz val="8"/>
        <rFont val="Futura"/>
        <family val="2"/>
      </rPr>
      <t xml:space="preserve"> beyond MR Credit 4.1 (total of 20%, based on cost) of the total values of the materials in the project.</t>
    </r>
  </si>
  <si>
    <t>Regional Materials - 10% Extracted, Processed &amp; Manufactured Regionally</t>
  </si>
  <si>
    <t>Regional Materials - 20% Extracted, Processed &amp; Manufactured Regionally</t>
  </si>
  <si>
    <r>
      <t xml:space="preserve">Use building materials or products that have been extracted, harvested or recovered, as well as manufactured, within </t>
    </r>
    <r>
      <rPr>
        <b/>
        <sz val="8"/>
        <rFont val="Futura"/>
        <family val="2"/>
      </rPr>
      <t>500 miles</t>
    </r>
    <r>
      <rPr>
        <sz val="8"/>
        <rFont val="Futura"/>
        <family val="2"/>
      </rPr>
      <t xml:space="preserve"> of the project site for a minimum of </t>
    </r>
    <r>
      <rPr>
        <b/>
        <sz val="8"/>
        <rFont val="Futura"/>
        <family val="2"/>
      </rPr>
      <t>10%</t>
    </r>
    <r>
      <rPr>
        <sz val="8"/>
        <rFont val="Futura"/>
        <family val="2"/>
      </rPr>
      <t xml:space="preserve"> (based on cost) of the total materials value.  If only a fraction of a product of material is extracted/harvested/recovered and manufactured locally, then only that percentage (by weight) shall contribute to the regional value.  Mechanical, electrical and plumbing components such as elevators shall not be included in this calculation.  Only include materials permanently installed in the project.  Furniture may be included, providing it is included consistently in MR Credits 3-7.</t>
    </r>
  </si>
  <si>
    <t>All carpet installed in the building interior shall meet the testing and product requirements of the Carpet and Rug Institute's Green Label Plus program.  All carpet cushion installed in the building interior shall meet the requirements of the Carpet and Rug Institute's Green Label Plus program.  All carpet adhesive shall meet the requirements of IEQ Credit 4.1 : VOC limit of 50 g/L.</t>
  </si>
  <si>
    <t>Provide for a comfortable thermal  environment that supports the productivity and well-being of the building occupants.  Design HVAC systems and the building envelope to meet the requirements of ASHRAE Standard 55-2004, Thermal Comfort Conditions for Human Occupancy.  Demonstrate design compliance in accordance with the Section 6.1.1 Documentation.</t>
  </si>
  <si>
    <r>
      <t xml:space="preserve">Achieve direct line of sight to the outdoor environment via vision glazing between 2'6" and 7'6" above finish floor for building occupants </t>
    </r>
    <r>
      <rPr>
        <b/>
        <sz val="8"/>
        <rFont val="Futura"/>
        <family val="2"/>
      </rPr>
      <t>90%</t>
    </r>
    <r>
      <rPr>
        <sz val="8"/>
        <rFont val="Futura"/>
        <family val="2"/>
      </rPr>
      <t xml:space="preserve"> of all regularly occupied areas.  Determine the area with direct line of sight by totaling the regularly occupied squared footage that meets the criteria on page 383.  In plan view, the area is within sight lines drawn from perimeter vision glazing.  In section view, a direct sight line can be drawn from the area to perimeter vision glazing.  Line of sight may be drawn though interior glazing  For private offices, the entire square footage of the office can be counted if </t>
    </r>
    <r>
      <rPr>
        <b/>
        <sz val="8"/>
        <rFont val="Futura"/>
        <family val="2"/>
      </rPr>
      <t>75%</t>
    </r>
    <r>
      <rPr>
        <sz val="8"/>
        <rFont val="Futura"/>
        <family val="2"/>
      </rPr>
      <t xml:space="preserve"> or more of the area has direct line of sight to perimeter vision glazing. For multi-occupant spaces, the actual square footage with direct line of sight to perimeter vision glazing is counted.</t>
    </r>
  </si>
  <si>
    <t>pool water innovations</t>
  </si>
  <si>
    <t>co-generation - alternative design for central cooling plant</t>
  </si>
  <si>
    <t>Outdoor Air Delivery Monitoring</t>
  </si>
  <si>
    <t>Increased Ventilation</t>
  </si>
  <si>
    <t>Construction IAQ Management Plan - During Construction</t>
  </si>
  <si>
    <t>Recycled Content - 10% (post-consumer + 1/2 pre-consumer)</t>
  </si>
  <si>
    <t>100% SD</t>
  </si>
  <si>
    <t xml:space="preserve">100%DD </t>
  </si>
  <si>
    <t>50%CD</t>
  </si>
  <si>
    <t xml:space="preserve">BID ISSUED </t>
  </si>
  <si>
    <t>FINAL</t>
  </si>
  <si>
    <t>GOAL</t>
  </si>
  <si>
    <t>Meet the minimum requirements of Sections 4 through 7 of  ASHRAE 62.1-2004, Ventilation for Acceptable Indoor Air Quality. Mechanical ventilation systems shall be designed using the Ventilation Rate Procedure or the applicable local code, whichever is more stringent.  Naturally ventilated buildings shall comply with ASHRAE 62.1-2004, paragraph 5.1</t>
  </si>
  <si>
    <t>Develop and implement an Indoor Air Quality (IAQ) Management Plan for the construction and pre-occupancy phases of the building as follows: During Construction meet or exceed the recommended Control Measures of the Sheet Metal and Air Conditioning Contractors National Association (SMACNA) IAQ Guidelines for Occupied Buildings under Construction, 1995, Chapter 3 AND protect stored on-site or installed absorptive materials from moisture damage AND if permanently installed air handlers are used during construction, filtration media with a Minimum Efficiency Reporting Value (MERV) of 8 shall be used at each return air grille, as determined by ASHRAE 52.2-1999. Replace all filtration media immediately prior to occupancy.</t>
  </si>
  <si>
    <r>
      <t xml:space="preserve">Reduce indoor air quality problems resulting from the construction/renovation process in order to help sustain the comfort and well-being of construction workers and building occupants.  Develop and implement an Indoor Air Quality (IAQ) Management Plan for the pre-occupancy phase following requirements in the Reference Guide for OPTION 1 - FLUSH-OUT (see Reference Guide) </t>
    </r>
    <r>
      <rPr>
        <b/>
        <sz val="8"/>
        <rFont val="Futura"/>
        <family val="2"/>
      </rPr>
      <t>OR</t>
    </r>
    <r>
      <rPr>
        <sz val="8"/>
        <rFont val="Futura"/>
        <family val="2"/>
      </rPr>
      <t xml:space="preserve"> OPTION 2 - AIR QUALITY TESTING (see Reference Guide)</t>
    </r>
  </si>
  <si>
    <t>Reduce the quantity of indoor air contaminants that are odorous, irritating and/or harmful to the comfort and well-being of installers and occupants.  Paints and coatings used on the interior of the building (defined as inside of the weatherproofing system and applied on-site) shall comply with the criteria on page 337.</t>
  </si>
</sst>
</file>

<file path=xl/styles.xml><?xml version="1.0" encoding="utf-8"?>
<styleSheet xmlns="http://schemas.openxmlformats.org/spreadsheetml/2006/main" xmlns:mc="http://schemas.openxmlformats.org/markup-compatibility/2006" xmlns:x14ac="http://schemas.microsoft.com/office/spreadsheetml/2009/9/ac" mc:Ignorable="x14ac">
  <fonts count="27" x14ac:knownFonts="1">
    <font>
      <sz val="10"/>
      <name val="Arial"/>
    </font>
    <font>
      <b/>
      <sz val="16"/>
      <color indexed="9"/>
      <name val="Futura"/>
      <family val="2"/>
    </font>
    <font>
      <b/>
      <sz val="11"/>
      <color indexed="9"/>
      <name val="Futura"/>
      <family val="2"/>
    </font>
    <font>
      <sz val="9"/>
      <color indexed="9"/>
      <name val="Futura"/>
      <family val="2"/>
    </font>
    <font>
      <sz val="8"/>
      <color indexed="9"/>
      <name val="Futura"/>
      <family val="2"/>
    </font>
    <font>
      <sz val="9"/>
      <name val="Futura"/>
      <family val="2"/>
    </font>
    <font>
      <sz val="10"/>
      <name val="Futura"/>
      <family val="2"/>
    </font>
    <font>
      <b/>
      <sz val="14"/>
      <color indexed="9"/>
      <name val="Futura"/>
      <family val="2"/>
    </font>
    <font>
      <b/>
      <sz val="12"/>
      <name val="Futura"/>
      <family val="2"/>
    </font>
    <font>
      <b/>
      <sz val="9"/>
      <name val="Futura"/>
      <family val="2"/>
    </font>
    <font>
      <b/>
      <sz val="11"/>
      <name val="Futura"/>
      <family val="2"/>
    </font>
    <font>
      <b/>
      <sz val="8"/>
      <name val="Futura"/>
      <family val="2"/>
    </font>
    <font>
      <sz val="11"/>
      <color indexed="9"/>
      <name val="Futura"/>
      <family val="2"/>
    </font>
    <font>
      <sz val="11"/>
      <name val="Futura"/>
      <family val="2"/>
    </font>
    <font>
      <sz val="8"/>
      <name val="Futura"/>
      <family val="2"/>
    </font>
    <font>
      <sz val="12"/>
      <name val="Futura"/>
      <family val="2"/>
    </font>
    <font>
      <b/>
      <sz val="12"/>
      <color indexed="9"/>
      <name val="Futura"/>
      <family val="2"/>
    </font>
    <font>
      <b/>
      <sz val="9"/>
      <color indexed="9"/>
      <name val="Futura"/>
      <family val="2"/>
    </font>
    <font>
      <sz val="10"/>
      <color indexed="9"/>
      <name val="Futura"/>
      <family val="2"/>
    </font>
    <font>
      <b/>
      <sz val="16"/>
      <name val="Futura"/>
      <family val="2"/>
    </font>
    <font>
      <b/>
      <sz val="8"/>
      <color indexed="9"/>
      <name val="Futura"/>
      <family val="2"/>
    </font>
    <font>
      <b/>
      <sz val="12"/>
      <name val="Futura"/>
      <family val="2"/>
    </font>
    <font>
      <sz val="12"/>
      <name val="Futura"/>
      <family val="2"/>
    </font>
    <font>
      <sz val="8"/>
      <name val="Futura"/>
      <family val="2"/>
    </font>
    <font>
      <sz val="12"/>
      <color indexed="9"/>
      <name val="Futura"/>
      <family val="2"/>
    </font>
    <font>
      <i/>
      <sz val="8"/>
      <name val="Futura"/>
      <family val="2"/>
    </font>
    <font>
      <sz val="11"/>
      <color indexed="10"/>
      <name val="Futura"/>
    </font>
  </fonts>
  <fills count="12">
    <fill>
      <patternFill patternType="none"/>
    </fill>
    <fill>
      <patternFill patternType="gray125"/>
    </fill>
    <fill>
      <patternFill patternType="solid">
        <fgColor indexed="8"/>
        <bgColor indexed="64"/>
      </patternFill>
    </fill>
    <fill>
      <patternFill patternType="solid">
        <fgColor indexed="9"/>
        <bgColor indexed="64"/>
      </patternFill>
    </fill>
    <fill>
      <patternFill patternType="solid">
        <fgColor indexed="17"/>
        <bgColor indexed="64"/>
      </patternFill>
    </fill>
    <fill>
      <patternFill patternType="solid">
        <fgColor indexed="22"/>
        <bgColor indexed="64"/>
      </patternFill>
    </fill>
    <fill>
      <patternFill patternType="solid">
        <fgColor indexed="42"/>
        <bgColor indexed="64"/>
      </patternFill>
    </fill>
    <fill>
      <patternFill patternType="solid">
        <fgColor indexed="43"/>
        <bgColor indexed="64"/>
      </patternFill>
    </fill>
    <fill>
      <patternFill patternType="solid">
        <fgColor theme="0" tint="-0.249977111117893"/>
        <bgColor indexed="64"/>
      </patternFill>
    </fill>
    <fill>
      <patternFill patternType="solid">
        <fgColor rgb="FF008000"/>
        <bgColor indexed="64"/>
      </patternFill>
    </fill>
    <fill>
      <patternFill patternType="solid">
        <fgColor rgb="FFC0C0C0"/>
        <bgColor indexed="64"/>
      </patternFill>
    </fill>
    <fill>
      <patternFill patternType="solid">
        <fgColor rgb="FFFF00FF"/>
        <bgColor indexed="64"/>
      </patternFill>
    </fill>
  </fills>
  <borders count="82">
    <border>
      <left/>
      <right/>
      <top/>
      <bottom/>
      <diagonal/>
    </border>
    <border>
      <left style="medium">
        <color auto="1"/>
      </left>
      <right/>
      <top style="medium">
        <color auto="1"/>
      </top>
      <bottom/>
      <diagonal/>
    </border>
    <border>
      <left/>
      <right/>
      <top style="medium">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auto="1"/>
      </left>
      <right/>
      <top/>
      <bottom style="medium">
        <color auto="1"/>
      </bottom>
      <diagonal/>
    </border>
    <border>
      <left style="thin">
        <color auto="1"/>
      </left>
      <right style="thin">
        <color auto="1"/>
      </right>
      <top/>
      <bottom/>
      <diagonal/>
    </border>
    <border>
      <left/>
      <right/>
      <top/>
      <bottom style="medium">
        <color auto="1"/>
      </bottom>
      <diagonal/>
    </border>
    <border>
      <left style="medium">
        <color auto="1"/>
      </left>
      <right style="medium">
        <color auto="1"/>
      </right>
      <top/>
      <bottom style="medium">
        <color auto="1"/>
      </bottom>
      <diagonal/>
    </border>
    <border>
      <left style="thin">
        <color auto="1"/>
      </left>
      <right style="thin">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top style="medium">
        <color auto="1"/>
      </top>
      <bottom style="thin">
        <color auto="1"/>
      </bottom>
      <diagonal/>
    </border>
    <border>
      <left style="thin">
        <color auto="1"/>
      </left>
      <right style="thin">
        <color auto="1"/>
      </right>
      <top style="medium">
        <color auto="1"/>
      </top>
      <bottom style="thin">
        <color auto="1"/>
      </bottom>
      <diagonal/>
    </border>
    <border>
      <left/>
      <right/>
      <top style="medium">
        <color auto="1"/>
      </top>
      <bottom style="thin">
        <color auto="1"/>
      </bottom>
      <diagonal/>
    </border>
    <border>
      <left style="medium">
        <color auto="1"/>
      </left>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medium">
        <color auto="1"/>
      </left>
      <right/>
      <top style="thin">
        <color auto="1"/>
      </top>
      <bottom style="hair">
        <color auto="1"/>
      </bottom>
      <diagonal/>
    </border>
    <border>
      <left style="thin">
        <color auto="1"/>
      </left>
      <right style="thin">
        <color auto="1"/>
      </right>
      <top style="thin">
        <color auto="1"/>
      </top>
      <bottom/>
      <diagonal/>
    </border>
    <border>
      <left/>
      <right/>
      <top/>
      <bottom style="hair">
        <color auto="1"/>
      </bottom>
      <diagonal/>
    </border>
    <border>
      <left style="thin">
        <color auto="1"/>
      </left>
      <right style="thin">
        <color auto="1"/>
      </right>
      <top/>
      <bottom style="hair">
        <color auto="1"/>
      </bottom>
      <diagonal/>
    </border>
    <border>
      <left style="medium">
        <color auto="1"/>
      </left>
      <right/>
      <top style="hair">
        <color auto="1"/>
      </top>
      <bottom style="hair">
        <color auto="1"/>
      </bottom>
      <diagonal/>
    </border>
    <border>
      <left style="medium">
        <color auto="1"/>
      </left>
      <right/>
      <top/>
      <bottom style="thin">
        <color auto="1"/>
      </bottom>
      <diagonal/>
    </border>
    <border>
      <left style="thin">
        <color auto="1"/>
      </left>
      <right style="thin">
        <color auto="1"/>
      </right>
      <top/>
      <bottom style="thin">
        <color auto="1"/>
      </bottom>
      <diagonal/>
    </border>
    <border>
      <left/>
      <right/>
      <top style="hair">
        <color auto="1"/>
      </top>
      <bottom style="thin">
        <color auto="1"/>
      </bottom>
      <diagonal/>
    </border>
    <border>
      <left/>
      <right/>
      <top/>
      <bottom style="thin">
        <color auto="1"/>
      </bottom>
      <diagonal/>
    </border>
    <border>
      <left style="thin">
        <color auto="1"/>
      </left>
      <right style="thin">
        <color auto="1"/>
      </right>
      <top/>
      <bottom style="medium">
        <color auto="1"/>
      </bottom>
      <diagonal/>
    </border>
    <border>
      <left style="medium">
        <color auto="1"/>
      </left>
      <right/>
      <top/>
      <bottom/>
      <diagonal/>
    </border>
    <border>
      <left style="thin">
        <color auto="1"/>
      </left>
      <right style="thin">
        <color auto="1"/>
      </right>
      <top style="medium">
        <color auto="1"/>
      </top>
      <bottom/>
      <diagonal/>
    </border>
    <border>
      <left style="medium">
        <color auto="1"/>
      </left>
      <right/>
      <top style="hair">
        <color auto="1"/>
      </top>
      <bottom style="thin">
        <color auto="1"/>
      </bottom>
      <diagonal/>
    </border>
    <border>
      <left style="thin">
        <color auto="1"/>
      </left>
      <right style="thin">
        <color auto="1"/>
      </right>
      <top style="hair">
        <color auto="1"/>
      </top>
      <bottom style="thin">
        <color auto="1"/>
      </bottom>
      <diagonal/>
    </border>
    <border>
      <left style="medium">
        <color auto="1"/>
      </left>
      <right/>
      <top style="hair">
        <color auto="1"/>
      </top>
      <bottom/>
      <diagonal/>
    </border>
    <border>
      <left style="medium">
        <color auto="1"/>
      </left>
      <right style="medium">
        <color auto="1"/>
      </right>
      <top style="medium">
        <color auto="1"/>
      </top>
      <bottom style="medium">
        <color auto="1"/>
      </bottom>
      <diagonal/>
    </border>
    <border>
      <left style="medium">
        <color auto="1"/>
      </left>
      <right style="hair">
        <color auto="1"/>
      </right>
      <top/>
      <bottom style="medium">
        <color auto="1"/>
      </bottom>
      <diagonal/>
    </border>
    <border>
      <left style="hair">
        <color auto="1"/>
      </left>
      <right style="medium">
        <color auto="1"/>
      </right>
      <top/>
      <bottom style="medium">
        <color auto="1"/>
      </bottom>
      <diagonal/>
    </border>
    <border>
      <left style="thin">
        <color auto="1"/>
      </left>
      <right/>
      <top/>
      <bottom style="medium">
        <color auto="1"/>
      </bottom>
      <diagonal/>
    </border>
    <border>
      <left style="medium">
        <color auto="1"/>
      </left>
      <right style="medium">
        <color auto="1"/>
      </right>
      <top/>
      <bottom/>
      <diagonal/>
    </border>
    <border>
      <left style="thin">
        <color auto="1"/>
      </left>
      <right/>
      <top style="thin">
        <color auto="1"/>
      </top>
      <bottom style="hair">
        <color auto="1"/>
      </bottom>
      <diagonal/>
    </border>
    <border>
      <left/>
      <right style="medium">
        <color auto="1"/>
      </right>
      <top/>
      <bottom/>
      <diagonal/>
    </border>
    <border>
      <left/>
      <right style="medium">
        <color auto="1"/>
      </right>
      <top/>
      <bottom style="medium">
        <color auto="1"/>
      </bottom>
      <diagonal/>
    </border>
    <border>
      <left/>
      <right style="medium">
        <color auto="1"/>
      </right>
      <top style="medium">
        <color auto="1"/>
      </top>
      <bottom/>
      <diagonal/>
    </border>
    <border>
      <left/>
      <right style="medium">
        <color auto="1"/>
      </right>
      <top/>
      <bottom style="hair">
        <color auto="1"/>
      </bottom>
      <diagonal/>
    </border>
    <border>
      <left/>
      <right style="medium">
        <color auto="1"/>
      </right>
      <top style="hair">
        <color auto="1"/>
      </top>
      <bottom style="thin">
        <color auto="1"/>
      </bottom>
      <diagonal/>
    </border>
    <border>
      <left style="thin">
        <color auto="1"/>
      </left>
      <right style="thin">
        <color auto="1"/>
      </right>
      <top style="thin">
        <color auto="1"/>
      </top>
      <bottom style="medium">
        <color auto="1"/>
      </bottom>
      <diagonal/>
    </border>
    <border>
      <left/>
      <right style="thin">
        <color auto="1"/>
      </right>
      <top style="medium">
        <color auto="1"/>
      </top>
      <bottom style="medium">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medium">
        <color auto="1"/>
      </right>
      <top style="thin">
        <color auto="1"/>
      </top>
      <bottom style="thin">
        <color auto="1"/>
      </bottom>
      <diagonal/>
    </border>
    <border>
      <left/>
      <right style="thin">
        <color auto="1"/>
      </right>
      <top/>
      <bottom/>
      <diagonal/>
    </border>
    <border>
      <left/>
      <right style="thin">
        <color auto="1"/>
      </right>
      <top/>
      <bottom style="thin">
        <color auto="1"/>
      </bottom>
      <diagonal/>
    </border>
    <border>
      <left style="thin">
        <color auto="1"/>
      </left>
      <right/>
      <top/>
      <bottom style="hair">
        <color auto="1"/>
      </bottom>
      <diagonal/>
    </border>
    <border>
      <left/>
      <right style="thin">
        <color auto="1"/>
      </right>
      <top style="hair">
        <color auto="1"/>
      </top>
      <bottom style="thin">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diagonal/>
    </border>
    <border>
      <left style="medium">
        <color auto="1"/>
      </left>
      <right style="thin">
        <color auto="1"/>
      </right>
      <top/>
      <bottom/>
      <diagonal/>
    </border>
    <border>
      <left style="medium">
        <color auto="1"/>
      </left>
      <right style="thin">
        <color auto="1"/>
      </right>
      <top style="hair">
        <color auto="1"/>
      </top>
      <bottom/>
      <diagonal/>
    </border>
    <border>
      <left style="medium">
        <color auto="1"/>
      </left>
      <right style="thin">
        <color auto="1"/>
      </right>
      <top style="hair">
        <color auto="1"/>
      </top>
      <bottom style="hair">
        <color auto="1"/>
      </bottom>
      <diagonal/>
    </border>
    <border>
      <left style="medium">
        <color auto="1"/>
      </left>
      <right style="thin">
        <color auto="1"/>
      </right>
      <top/>
      <bottom style="thin">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style="thin">
        <color auto="1"/>
      </bottom>
      <diagonal/>
    </border>
    <border>
      <left style="thin">
        <color auto="1"/>
      </left>
      <right style="medium">
        <color auto="1"/>
      </right>
      <top style="medium">
        <color auto="1"/>
      </top>
      <bottom/>
      <diagonal/>
    </border>
    <border>
      <left style="thin">
        <color auto="1"/>
      </left>
      <right style="medium">
        <color auto="1"/>
      </right>
      <top style="thin">
        <color auto="1"/>
      </top>
      <bottom style="thin">
        <color auto="1"/>
      </bottom>
      <diagonal/>
    </border>
    <border>
      <left style="thin">
        <color auto="1"/>
      </left>
      <right/>
      <top/>
      <bottom/>
      <diagonal/>
    </border>
    <border>
      <left style="medium">
        <color auto="1"/>
      </left>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style="medium">
        <color auto="1"/>
      </right>
      <top style="thin">
        <color auto="1"/>
      </top>
      <bottom/>
      <diagonal/>
    </border>
    <border>
      <left style="thin">
        <color auto="1"/>
      </left>
      <right/>
      <top/>
      <bottom style="thin">
        <color auto="1"/>
      </bottom>
      <diagonal/>
    </border>
    <border>
      <left style="thin">
        <color auto="1"/>
      </left>
      <right style="medium">
        <color auto="1"/>
      </right>
      <top/>
      <bottom style="thin">
        <color auto="1"/>
      </bottom>
      <diagonal/>
    </border>
    <border>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top style="thin">
        <color auto="1"/>
      </top>
      <bottom style="medium">
        <color auto="1"/>
      </bottom>
      <diagonal/>
    </border>
    <border>
      <left style="thin">
        <color auto="1"/>
      </left>
      <right/>
      <top style="thin">
        <color auto="1"/>
      </top>
      <bottom style="medium">
        <color auto="1"/>
      </bottom>
      <diagonal/>
    </border>
    <border>
      <left style="thin">
        <color auto="1"/>
      </left>
      <right style="thin">
        <color theme="1" tint="0.14999847407452621"/>
      </right>
      <top style="thin">
        <color auto="1"/>
      </top>
      <bottom style="thin">
        <color auto="1"/>
      </bottom>
      <diagonal/>
    </border>
    <border>
      <left style="medium">
        <color auto="1"/>
      </left>
      <right style="thin">
        <color theme="1" tint="0.14999847407452621"/>
      </right>
      <top/>
      <bottom/>
      <diagonal/>
    </border>
    <border>
      <left style="medium">
        <color auto="1"/>
      </left>
      <right style="thin">
        <color theme="1" tint="0.14999847407452621"/>
      </right>
      <top style="medium">
        <color auto="1"/>
      </top>
      <bottom/>
      <diagonal/>
    </border>
    <border>
      <left style="thin">
        <color auto="1"/>
      </left>
      <right style="thin">
        <color theme="1" tint="0.14999847407452621"/>
      </right>
      <top style="thin">
        <color auto="1"/>
      </top>
      <bottom/>
      <diagonal/>
    </border>
    <border>
      <left style="thin">
        <color auto="1"/>
      </left>
      <right style="thin">
        <color theme="1" tint="0.14999847407452621"/>
      </right>
      <top/>
      <bottom style="thin">
        <color auto="1"/>
      </bottom>
      <diagonal/>
    </border>
    <border>
      <left style="medium">
        <color auto="1"/>
      </left>
      <right style="thin">
        <color theme="1" tint="0.14999847407452621"/>
      </right>
      <top/>
      <bottom style="medium">
        <color auto="1"/>
      </bottom>
      <diagonal/>
    </border>
    <border>
      <left style="thin">
        <color auto="1"/>
      </left>
      <right style="thin">
        <color theme="1" tint="0.14999847407452621"/>
      </right>
      <top/>
      <bottom/>
      <diagonal/>
    </border>
    <border>
      <left style="thin">
        <color auto="1"/>
      </left>
      <right style="thin">
        <color theme="1" tint="0.14999847407452621"/>
      </right>
      <top style="thin">
        <color auto="1"/>
      </top>
      <bottom style="medium">
        <color auto="1"/>
      </bottom>
      <diagonal/>
    </border>
  </borders>
  <cellStyleXfs count="1">
    <xf numFmtId="0" fontId="0" fillId="0" borderId="0"/>
  </cellStyleXfs>
  <cellXfs count="448">
    <xf numFmtId="0" fontId="0" fillId="0" borderId="0" xfId="0"/>
    <xf numFmtId="0" fontId="1" fillId="2" borderId="1" xfId="0" applyFont="1" applyFill="1" applyBorder="1"/>
    <xf numFmtId="0" fontId="2" fillId="2" borderId="2" xfId="0" applyFont="1" applyFill="1" applyBorder="1"/>
    <xf numFmtId="0" fontId="3" fillId="2" borderId="2" xfId="0" applyFont="1" applyFill="1" applyBorder="1" applyAlignment="1"/>
    <xf numFmtId="0" fontId="5" fillId="2" borderId="0" xfId="0" applyFont="1" applyFill="1"/>
    <xf numFmtId="0" fontId="6" fillId="0" borderId="0" xfId="0" applyFont="1" applyBorder="1"/>
    <xf numFmtId="0" fontId="7" fillId="2" borderId="1" xfId="0" applyFont="1" applyFill="1" applyBorder="1"/>
    <xf numFmtId="0" fontId="7" fillId="0" borderId="3" xfId="0" applyFont="1" applyFill="1" applyBorder="1"/>
    <xf numFmtId="0" fontId="2" fillId="0" borderId="4" xfId="0" applyFont="1" applyFill="1" applyBorder="1"/>
    <xf numFmtId="0" fontId="5" fillId="0" borderId="4" xfId="0" applyFont="1" applyFill="1" applyBorder="1" applyAlignment="1"/>
    <xf numFmtId="0" fontId="6" fillId="0" borderId="0" xfId="0" applyFont="1" applyFill="1" applyBorder="1"/>
    <xf numFmtId="0" fontId="10" fillId="0" borderId="5" xfId="0" applyFont="1" applyBorder="1" applyAlignment="1">
      <alignment wrapText="1"/>
    </xf>
    <xf numFmtId="0" fontId="10" fillId="0" borderId="6" xfId="0" applyFont="1" applyBorder="1" applyAlignment="1">
      <alignment wrapText="1"/>
    </xf>
    <xf numFmtId="0" fontId="10" fillId="0" borderId="7" xfId="0" applyFont="1" applyBorder="1" applyAlignment="1"/>
    <xf numFmtId="0" fontId="11" fillId="0" borderId="8" xfId="0" applyFont="1" applyBorder="1" applyAlignment="1">
      <alignment horizontal="center" vertical="center" wrapText="1"/>
    </xf>
    <xf numFmtId="0" fontId="11" fillId="0" borderId="5" xfId="0" applyFont="1" applyBorder="1" applyAlignment="1">
      <alignment horizontal="center" vertical="center" wrapText="1"/>
    </xf>
    <xf numFmtId="0" fontId="9" fillId="0" borderId="0" xfId="0" applyFont="1" applyBorder="1" applyAlignment="1"/>
    <xf numFmtId="0" fontId="9" fillId="0" borderId="0" xfId="0" applyFont="1" applyBorder="1"/>
    <xf numFmtId="0" fontId="2" fillId="2" borderId="5" xfId="0" applyFont="1" applyFill="1" applyBorder="1" applyAlignment="1">
      <alignment vertical="center"/>
    </xf>
    <xf numFmtId="0" fontId="2" fillId="2" borderId="9" xfId="0" applyFont="1" applyFill="1" applyBorder="1" applyAlignment="1">
      <alignment vertical="center"/>
    </xf>
    <xf numFmtId="0" fontId="12" fillId="2" borderId="4" xfId="0" applyNumberFormat="1" applyFont="1" applyFill="1" applyBorder="1" applyAlignment="1">
      <alignment vertical="center" wrapText="1"/>
    </xf>
    <xf numFmtId="0" fontId="5" fillId="2" borderId="10" xfId="0" applyFont="1" applyFill="1" applyBorder="1" applyAlignment="1">
      <alignment vertical="center"/>
    </xf>
    <xf numFmtId="0" fontId="13" fillId="0" borderId="0" xfId="0" applyFont="1" applyBorder="1" applyAlignment="1">
      <alignment vertical="center"/>
    </xf>
    <xf numFmtId="0" fontId="11" fillId="0" borderId="11" xfId="0" applyFont="1" applyBorder="1" applyAlignment="1">
      <alignment vertical="top" wrapText="1"/>
    </xf>
    <xf numFmtId="0" fontId="11" fillId="0" borderId="12" xfId="0" applyFont="1" applyBorder="1" applyAlignment="1">
      <alignment vertical="top" wrapText="1"/>
    </xf>
    <xf numFmtId="0" fontId="14" fillId="0" borderId="13" xfId="0" applyNumberFormat="1" applyFont="1" applyBorder="1" applyAlignment="1">
      <alignment vertical="top" wrapText="1"/>
    </xf>
    <xf numFmtId="0" fontId="5" fillId="0" borderId="0" xfId="0" applyFont="1" applyBorder="1" applyAlignment="1">
      <alignment wrapText="1"/>
    </xf>
    <xf numFmtId="0" fontId="11" fillId="0" borderId="14" xfId="0" applyFont="1" applyBorder="1" applyAlignment="1">
      <alignment vertical="top" wrapText="1"/>
    </xf>
    <xf numFmtId="0" fontId="11" fillId="0" borderId="15" xfId="0" applyFont="1" applyBorder="1" applyAlignment="1">
      <alignment vertical="top" wrapText="1"/>
    </xf>
    <xf numFmtId="0" fontId="14" fillId="0" borderId="16" xfId="0" applyFont="1" applyBorder="1" applyAlignment="1">
      <alignment vertical="top" wrapText="1"/>
    </xf>
    <xf numFmtId="0" fontId="15" fillId="0" borderId="15" xfId="0" applyFont="1" applyBorder="1" applyAlignment="1">
      <alignment horizontal="center" vertical="center" wrapText="1"/>
    </xf>
    <xf numFmtId="0" fontId="11" fillId="0" borderId="17" xfId="0" applyFont="1" applyBorder="1" applyAlignment="1">
      <alignment vertical="top" wrapText="1"/>
    </xf>
    <xf numFmtId="0" fontId="11" fillId="0" borderId="18" xfId="0" applyFont="1" applyBorder="1" applyAlignment="1">
      <alignment vertical="top" wrapText="1"/>
    </xf>
    <xf numFmtId="0" fontId="14" fillId="0" borderId="19" xfId="0" applyFont="1" applyBorder="1" applyAlignment="1">
      <alignment vertical="top" wrapText="1"/>
    </xf>
    <xf numFmtId="0" fontId="15" fillId="0" borderId="20" xfId="0" applyFont="1" applyBorder="1" applyAlignment="1">
      <alignment horizontal="center" vertical="center" wrapText="1"/>
    </xf>
    <xf numFmtId="0" fontId="11" fillId="0" borderId="21" xfId="0" applyFont="1" applyBorder="1" applyAlignment="1">
      <alignment vertical="top" wrapText="1"/>
    </xf>
    <xf numFmtId="0" fontId="11" fillId="0" borderId="6" xfId="0" applyFont="1" applyBorder="1" applyAlignment="1">
      <alignment vertical="top" wrapText="1"/>
    </xf>
    <xf numFmtId="0" fontId="11" fillId="0" borderId="22" xfId="0" applyFont="1" applyBorder="1" applyAlignment="1">
      <alignment vertical="top" wrapText="1"/>
    </xf>
    <xf numFmtId="0" fontId="11" fillId="0" borderId="23" xfId="0" applyFont="1" applyBorder="1" applyAlignment="1">
      <alignment vertical="top" wrapText="1"/>
    </xf>
    <xf numFmtId="0" fontId="14" fillId="0" borderId="24" xfId="0" applyNumberFormat="1" applyFont="1" applyBorder="1" applyAlignment="1">
      <alignment vertical="top" wrapText="1"/>
    </xf>
    <xf numFmtId="0" fontId="14" fillId="0" borderId="19" xfId="0" applyNumberFormat="1" applyFont="1" applyBorder="1" applyAlignment="1">
      <alignment vertical="top" wrapText="1"/>
    </xf>
    <xf numFmtId="0" fontId="14" fillId="0" borderId="25" xfId="0" applyNumberFormat="1" applyFont="1" applyBorder="1" applyAlignment="1">
      <alignment vertical="top" wrapText="1"/>
    </xf>
    <xf numFmtId="0" fontId="11" fillId="0" borderId="5" xfId="0" applyFont="1" applyBorder="1" applyAlignment="1">
      <alignment vertical="top" wrapText="1"/>
    </xf>
    <xf numFmtId="0" fontId="11" fillId="0" borderId="26" xfId="0" applyFont="1" applyBorder="1" applyAlignment="1">
      <alignment vertical="top" wrapText="1"/>
    </xf>
    <xf numFmtId="0" fontId="14" fillId="0" borderId="7" xfId="0" applyFont="1" applyBorder="1" applyAlignment="1">
      <alignment vertical="top" wrapText="1"/>
    </xf>
    <xf numFmtId="0" fontId="15" fillId="0" borderId="26" xfId="0" applyFont="1" applyBorder="1" applyAlignment="1">
      <alignment horizontal="center" vertical="center" wrapText="1"/>
    </xf>
    <xf numFmtId="0" fontId="2" fillId="2" borderId="3" xfId="0" applyFont="1" applyFill="1" applyBorder="1" applyAlignment="1">
      <alignment vertical="center"/>
    </xf>
    <xf numFmtId="0" fontId="9" fillId="2" borderId="9" xfId="0" applyFont="1" applyFill="1" applyBorder="1" applyAlignment="1">
      <alignment vertical="top" wrapText="1"/>
    </xf>
    <xf numFmtId="0" fontId="5" fillId="2" borderId="4" xfId="0" applyNumberFormat="1" applyFont="1" applyFill="1" applyBorder="1" applyAlignment="1">
      <alignment vertical="top" wrapText="1"/>
    </xf>
    <xf numFmtId="0" fontId="11" fillId="0" borderId="27" xfId="0" applyFont="1" applyBorder="1" applyAlignment="1">
      <alignment vertical="top" wrapText="1"/>
    </xf>
    <xf numFmtId="0" fontId="11" fillId="0" borderId="28" xfId="0" applyFont="1" applyBorder="1" applyAlignment="1">
      <alignment vertical="top" wrapText="1"/>
    </xf>
    <xf numFmtId="0" fontId="14" fillId="0" borderId="0" xfId="0" applyFont="1" applyBorder="1" applyAlignment="1">
      <alignment vertical="top" wrapText="1"/>
    </xf>
    <xf numFmtId="0" fontId="14" fillId="0" borderId="0" xfId="0" applyFont="1" applyBorder="1" applyAlignment="1">
      <alignment wrapText="1"/>
    </xf>
    <xf numFmtId="0" fontId="11" fillId="0" borderId="29" xfId="0" applyFont="1" applyBorder="1" applyAlignment="1">
      <alignment vertical="top" wrapText="1"/>
    </xf>
    <xf numFmtId="0" fontId="14" fillId="0" borderId="24" xfId="0" applyFont="1" applyBorder="1" applyAlignment="1">
      <alignment vertical="top" wrapText="1"/>
    </xf>
    <xf numFmtId="0" fontId="15" fillId="0" borderId="30" xfId="0" applyFont="1" applyBorder="1" applyAlignment="1">
      <alignment horizontal="center" vertical="center" wrapText="1"/>
    </xf>
    <xf numFmtId="0" fontId="12" fillId="2" borderId="4" xfId="0" applyFont="1" applyFill="1" applyBorder="1" applyAlignment="1">
      <alignment vertical="center" wrapText="1"/>
    </xf>
    <xf numFmtId="0" fontId="14" fillId="0" borderId="13" xfId="0" applyFont="1" applyBorder="1" applyAlignment="1">
      <alignment vertical="top" wrapText="1"/>
    </xf>
    <xf numFmtId="0" fontId="11" fillId="0" borderId="31" xfId="0" applyFont="1" applyBorder="1" applyAlignment="1">
      <alignment vertical="top" wrapText="1"/>
    </xf>
    <xf numFmtId="0" fontId="14" fillId="0" borderId="16" xfId="0" applyNumberFormat="1" applyFont="1" applyBorder="1" applyAlignment="1">
      <alignment vertical="top" wrapText="1"/>
    </xf>
    <xf numFmtId="0" fontId="3" fillId="2" borderId="4" xfId="0" applyFont="1" applyFill="1" applyBorder="1" applyAlignment="1">
      <alignment vertical="center" wrapText="1"/>
    </xf>
    <xf numFmtId="0" fontId="14" fillId="0" borderId="25" xfId="0" applyFont="1" applyBorder="1" applyAlignment="1">
      <alignment vertical="top" wrapText="1"/>
    </xf>
    <xf numFmtId="0" fontId="11" fillId="0" borderId="27" xfId="0" applyFont="1" applyBorder="1" applyAlignment="1">
      <alignment horizontal="left" vertical="top" wrapText="1"/>
    </xf>
    <xf numFmtId="0" fontId="11" fillId="0" borderId="18" xfId="0" applyFont="1" applyBorder="1" applyAlignment="1">
      <alignment horizontal="left" vertical="top" wrapText="1"/>
    </xf>
    <xf numFmtId="0" fontId="11" fillId="0" borderId="26" xfId="0" applyFont="1" applyBorder="1" applyAlignment="1">
      <alignment horizontal="left" vertical="top" wrapText="1"/>
    </xf>
    <xf numFmtId="0" fontId="11" fillId="0" borderId="1" xfId="0" applyFont="1" applyBorder="1" applyAlignment="1">
      <alignment horizontal="left" vertical="top" wrapText="1"/>
    </xf>
    <xf numFmtId="0" fontId="11" fillId="0" borderId="28" xfId="0" applyFont="1" applyBorder="1" applyAlignment="1">
      <alignment horizontal="left" vertical="top" wrapText="1"/>
    </xf>
    <xf numFmtId="0" fontId="14" fillId="0" borderId="2" xfId="0" applyNumberFormat="1" applyFont="1" applyBorder="1" applyAlignment="1">
      <alignment vertical="top" wrapText="1"/>
    </xf>
    <xf numFmtId="0" fontId="15" fillId="0" borderId="28" xfId="0" applyFont="1" applyBorder="1" applyAlignment="1">
      <alignment horizontal="center" vertical="center" wrapText="1"/>
    </xf>
    <xf numFmtId="0" fontId="11" fillId="0" borderId="21" xfId="0" applyFont="1" applyBorder="1" applyAlignment="1">
      <alignment horizontal="left" vertical="top" wrapText="1"/>
    </xf>
    <xf numFmtId="0" fontId="11" fillId="0" borderId="6" xfId="0" applyFont="1" applyBorder="1" applyAlignment="1">
      <alignment horizontal="left" vertical="top" wrapText="1"/>
    </xf>
    <xf numFmtId="0" fontId="11" fillId="0" borderId="22" xfId="0" applyFont="1" applyBorder="1" applyAlignment="1">
      <alignment horizontal="left" vertical="top" wrapText="1"/>
    </xf>
    <xf numFmtId="0" fontId="11" fillId="0" borderId="5" xfId="0" applyFont="1" applyBorder="1" applyAlignment="1">
      <alignment horizontal="left" vertical="top" wrapText="1"/>
    </xf>
    <xf numFmtId="0" fontId="14" fillId="0" borderId="0" xfId="0" applyNumberFormat="1" applyFont="1" applyBorder="1" applyAlignment="1">
      <alignment vertical="top" wrapText="1"/>
    </xf>
    <xf numFmtId="0" fontId="13" fillId="0" borderId="3" xfId="0" applyFont="1" applyBorder="1" applyAlignment="1">
      <alignment vertical="center"/>
    </xf>
    <xf numFmtId="0" fontId="13" fillId="0" borderId="4" xfId="0" applyFont="1" applyBorder="1" applyAlignment="1">
      <alignment vertical="center"/>
    </xf>
    <xf numFmtId="0" fontId="10" fillId="0" borderId="2" xfId="0" applyFont="1" applyBorder="1" applyAlignment="1">
      <alignment horizontal="right"/>
    </xf>
    <xf numFmtId="0" fontId="8" fillId="0" borderId="10" xfId="0" applyFont="1" applyBorder="1" applyAlignment="1">
      <alignment horizontal="center" vertical="center"/>
    </xf>
    <xf numFmtId="0" fontId="8" fillId="0" borderId="1" xfId="0" applyFont="1" applyBorder="1" applyAlignment="1">
      <alignment horizontal="center" vertical="center"/>
    </xf>
    <xf numFmtId="0" fontId="14" fillId="0" borderId="1" xfId="0" applyFont="1" applyBorder="1" applyAlignment="1">
      <alignment horizontal="center" vertical="center"/>
    </xf>
    <xf numFmtId="0" fontId="14" fillId="0" borderId="2" xfId="0" applyFont="1" applyBorder="1" applyAlignment="1">
      <alignment horizontal="center" vertical="center"/>
    </xf>
    <xf numFmtId="0" fontId="8" fillId="0" borderId="27" xfId="0" applyFont="1" applyBorder="1" applyAlignment="1">
      <alignment horizontal="center" vertical="center"/>
    </xf>
    <xf numFmtId="0" fontId="14" fillId="0" borderId="27" xfId="0" applyFont="1" applyBorder="1" applyAlignment="1">
      <alignment horizontal="center" vertical="center"/>
    </xf>
    <xf numFmtId="0" fontId="14" fillId="0" borderId="0" xfId="0" applyFont="1" applyBorder="1" applyAlignment="1">
      <alignment horizontal="center" vertical="center"/>
    </xf>
    <xf numFmtId="0" fontId="8" fillId="0" borderId="32" xfId="0" applyFont="1" applyBorder="1" applyAlignment="1">
      <alignment horizontal="center" vertical="center"/>
    </xf>
    <xf numFmtId="0" fontId="6" fillId="2" borderId="33" xfId="0" applyFont="1" applyFill="1" applyBorder="1"/>
    <xf numFmtId="0" fontId="17" fillId="2" borderId="34" xfId="0" applyFont="1" applyFill="1" applyBorder="1" applyAlignment="1">
      <alignment horizontal="left" vertical="center"/>
    </xf>
    <xf numFmtId="0" fontId="18" fillId="2" borderId="7" xfId="0" applyFont="1" applyFill="1" applyBorder="1" applyAlignment="1">
      <alignment vertical="center"/>
    </xf>
    <xf numFmtId="0" fontId="4" fillId="2" borderId="35" xfId="0" applyFont="1" applyFill="1" applyBorder="1" applyAlignment="1">
      <alignment vertical="center" wrapText="1"/>
    </xf>
    <xf numFmtId="0" fontId="4" fillId="2" borderId="7" xfId="0" applyFont="1" applyFill="1" applyBorder="1" applyAlignment="1">
      <alignment vertical="center" wrapText="1"/>
    </xf>
    <xf numFmtId="0" fontId="18" fillId="2" borderId="5" xfId="0" applyFont="1" applyFill="1" applyBorder="1" applyAlignment="1">
      <alignment vertical="center"/>
    </xf>
    <xf numFmtId="0" fontId="5" fillId="0" borderId="0" xfId="0" applyFont="1" applyBorder="1"/>
    <xf numFmtId="0" fontId="12" fillId="2" borderId="10" xfId="0" applyNumberFormat="1" applyFont="1" applyFill="1" applyBorder="1" applyAlignment="1">
      <alignment vertical="center" wrapText="1"/>
    </xf>
    <xf numFmtId="0" fontId="12" fillId="2" borderId="1" xfId="0" applyNumberFormat="1" applyFont="1" applyFill="1" applyBorder="1" applyAlignment="1">
      <alignment vertical="center" wrapText="1"/>
    </xf>
    <xf numFmtId="0" fontId="14" fillId="0" borderId="15" xfId="0" applyFont="1" applyBorder="1" applyAlignment="1">
      <alignment horizontal="center" vertical="center" wrapText="1"/>
    </xf>
    <xf numFmtId="0" fontId="5" fillId="2" borderId="36" xfId="0" applyNumberFormat="1" applyFont="1" applyFill="1" applyBorder="1" applyAlignment="1">
      <alignment vertical="top" wrapText="1"/>
    </xf>
    <xf numFmtId="0" fontId="5" fillId="2" borderId="27" xfId="0" applyNumberFormat="1" applyFont="1" applyFill="1" applyBorder="1" applyAlignment="1">
      <alignment vertical="top" wrapText="1"/>
    </xf>
    <xf numFmtId="0" fontId="15" fillId="2" borderId="27" xfId="0" applyNumberFormat="1" applyFont="1" applyFill="1" applyBorder="1" applyAlignment="1">
      <alignment vertical="top" wrapText="1"/>
    </xf>
    <xf numFmtId="0" fontId="15" fillId="2" borderId="0" xfId="0" applyNumberFormat="1" applyFont="1" applyFill="1" applyBorder="1" applyAlignment="1">
      <alignment horizontal="center" vertical="center" wrapText="1"/>
    </xf>
    <xf numFmtId="0" fontId="5" fillId="2" borderId="6" xfId="0" applyFont="1" applyFill="1" applyBorder="1" applyAlignment="1">
      <alignment horizontal="center" vertical="center" wrapText="1"/>
    </xf>
    <xf numFmtId="0" fontId="12" fillId="2" borderId="10" xfId="0" applyFont="1" applyFill="1" applyBorder="1" applyAlignment="1">
      <alignment vertical="center" wrapText="1"/>
    </xf>
    <xf numFmtId="0" fontId="12" fillId="2" borderId="1" xfId="0" applyFont="1" applyFill="1" applyBorder="1" applyAlignment="1">
      <alignment vertical="center" wrapText="1"/>
    </xf>
    <xf numFmtId="0" fontId="3" fillId="2" borderId="36" xfId="0" applyFont="1" applyFill="1" applyBorder="1" applyAlignment="1">
      <alignment horizontal="center" vertical="center" wrapText="1"/>
    </xf>
    <xf numFmtId="0" fontId="3" fillId="2" borderId="27" xfId="0" applyFont="1" applyFill="1" applyBorder="1" applyAlignment="1">
      <alignment horizontal="center" vertical="center" wrapText="1"/>
    </xf>
    <xf numFmtId="0" fontId="14" fillId="0" borderId="37" xfId="0" applyFont="1" applyBorder="1" applyAlignment="1">
      <alignment vertical="top" wrapText="1"/>
    </xf>
    <xf numFmtId="0" fontId="2" fillId="2" borderId="36"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16" fillId="2" borderId="27" xfId="0" applyFont="1" applyFill="1" applyBorder="1" applyAlignment="1">
      <alignment horizontal="center" vertical="center" wrapText="1"/>
    </xf>
    <xf numFmtId="0" fontId="15" fillId="0" borderId="2" xfId="0" applyFont="1" applyBorder="1" applyAlignment="1">
      <alignment horizontal="center" vertical="center"/>
    </xf>
    <xf numFmtId="0" fontId="15" fillId="0" borderId="19" xfId="0" applyFont="1" applyBorder="1" applyAlignment="1">
      <alignment horizontal="center" vertical="center"/>
    </xf>
    <xf numFmtId="0" fontId="15" fillId="0" borderId="24" xfId="0" applyFont="1" applyBorder="1" applyAlignment="1">
      <alignment horizontal="center" vertical="center"/>
    </xf>
    <xf numFmtId="0" fontId="15" fillId="0" borderId="0" xfId="0" applyFont="1" applyBorder="1" applyAlignment="1">
      <alignment horizontal="center" vertical="center"/>
    </xf>
    <xf numFmtId="0" fontId="19" fillId="0" borderId="15" xfId="0" applyFont="1" applyBorder="1" applyAlignment="1">
      <alignment horizontal="center" vertical="center" wrapText="1"/>
    </xf>
    <xf numFmtId="0" fontId="12" fillId="2" borderId="2" xfId="0" applyNumberFormat="1" applyFont="1" applyFill="1" applyBorder="1" applyAlignment="1">
      <alignment vertical="center" wrapText="1"/>
    </xf>
    <xf numFmtId="0" fontId="12" fillId="2" borderId="2"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8" fillId="0" borderId="15" xfId="0" applyFont="1" applyBorder="1" applyAlignment="1">
      <alignment horizontal="center" vertical="center" wrapText="1"/>
    </xf>
    <xf numFmtId="0" fontId="14" fillId="0" borderId="15" xfId="0" applyFont="1" applyBorder="1" applyAlignment="1">
      <alignment horizontal="left" vertical="center" wrapText="1"/>
    </xf>
    <xf numFmtId="0" fontId="3" fillId="2" borderId="38" xfId="0" applyFont="1" applyFill="1" applyBorder="1" applyAlignment="1">
      <alignment horizontal="left" vertical="center" wrapText="1"/>
    </xf>
    <xf numFmtId="0" fontId="4" fillId="2" borderId="38" xfId="0" applyFont="1" applyFill="1" applyBorder="1" applyAlignment="1">
      <alignment horizontal="left" vertical="center" wrapText="1"/>
    </xf>
    <xf numFmtId="0" fontId="4" fillId="2" borderId="39" xfId="0" applyFont="1" applyFill="1" applyBorder="1" applyAlignment="1">
      <alignment vertical="center"/>
    </xf>
    <xf numFmtId="0" fontId="14" fillId="0" borderId="40" xfId="0" applyFont="1" applyBorder="1" applyAlignment="1">
      <alignment vertical="center" wrapText="1"/>
    </xf>
    <xf numFmtId="0" fontId="14" fillId="0" borderId="41" xfId="0" applyFont="1" applyBorder="1" applyAlignment="1">
      <alignment vertical="center" wrapText="1"/>
    </xf>
    <xf numFmtId="0" fontId="14" fillId="0" borderId="42" xfId="0" applyFont="1" applyBorder="1" applyAlignment="1">
      <alignment vertical="center" wrapText="1"/>
    </xf>
    <xf numFmtId="0" fontId="14" fillId="0" borderId="40" xfId="0" applyFont="1" applyBorder="1" applyAlignment="1">
      <alignment vertical="center"/>
    </xf>
    <xf numFmtId="0" fontId="14" fillId="0" borderId="38" xfId="0" applyFont="1" applyBorder="1" applyAlignment="1">
      <alignment vertical="center"/>
    </xf>
    <xf numFmtId="0" fontId="14" fillId="0" borderId="0" xfId="0" applyFont="1" applyBorder="1" applyAlignment="1"/>
    <xf numFmtId="0" fontId="5" fillId="0" borderId="0" xfId="0" applyFont="1" applyFill="1" applyBorder="1" applyAlignment="1">
      <alignment wrapText="1"/>
    </xf>
    <xf numFmtId="0" fontId="11" fillId="0" borderId="15" xfId="0" applyFont="1" applyBorder="1" applyAlignment="1">
      <alignment horizontal="left" vertical="center" wrapText="1"/>
    </xf>
    <xf numFmtId="0" fontId="11" fillId="0" borderId="15" xfId="0" applyFont="1" applyBorder="1" applyAlignment="1">
      <alignment vertical="center" wrapText="1"/>
    </xf>
    <xf numFmtId="0" fontId="14" fillId="0" borderId="15" xfId="0" applyFont="1" applyBorder="1" applyAlignment="1">
      <alignment vertical="center" wrapText="1"/>
    </xf>
    <xf numFmtId="0" fontId="11" fillId="0" borderId="23" xfId="0" applyFont="1" applyBorder="1" applyAlignment="1">
      <alignment vertical="center" wrapText="1"/>
    </xf>
    <xf numFmtId="0" fontId="8" fillId="0" borderId="4" xfId="0" applyFont="1" applyFill="1" applyBorder="1" applyAlignment="1">
      <alignment horizontal="center"/>
    </xf>
    <xf numFmtId="0" fontId="11" fillId="0" borderId="14" xfId="0" applyFont="1" applyFill="1" applyBorder="1" applyAlignment="1">
      <alignment vertical="top" wrapText="1"/>
    </xf>
    <xf numFmtId="0" fontId="11" fillId="0" borderId="15" xfId="0" applyFont="1" applyFill="1" applyBorder="1" applyAlignment="1">
      <alignment vertical="top" wrapText="1"/>
    </xf>
    <xf numFmtId="0" fontId="14" fillId="0" borderId="16" xfId="0" applyFont="1" applyFill="1" applyBorder="1" applyAlignment="1">
      <alignment vertical="top" wrapText="1"/>
    </xf>
    <xf numFmtId="0" fontId="15" fillId="0" borderId="15" xfId="0" applyFont="1" applyFill="1" applyBorder="1" applyAlignment="1">
      <alignment horizontal="center" vertical="center" wrapText="1"/>
    </xf>
    <xf numFmtId="0" fontId="14" fillId="0" borderId="15" xfId="0" applyFont="1" applyFill="1" applyBorder="1" applyAlignment="1">
      <alignment horizontal="left" vertical="center" wrapText="1"/>
    </xf>
    <xf numFmtId="0" fontId="11" fillId="0" borderId="21" xfId="0" applyFont="1" applyFill="1" applyBorder="1" applyAlignment="1">
      <alignment vertical="top" wrapText="1"/>
    </xf>
    <xf numFmtId="0" fontId="11" fillId="0" borderId="6" xfId="0" applyFont="1" applyFill="1" applyBorder="1" applyAlignment="1">
      <alignment vertical="top" wrapText="1"/>
    </xf>
    <xf numFmtId="0" fontId="14" fillId="0" borderId="19" xfId="0" applyFont="1" applyFill="1" applyBorder="1" applyAlignment="1">
      <alignment vertical="top" wrapText="1"/>
    </xf>
    <xf numFmtId="0" fontId="8" fillId="0" borderId="15" xfId="0" applyFont="1" applyFill="1" applyBorder="1" applyAlignment="1">
      <alignment horizontal="center" vertical="center" wrapText="1"/>
    </xf>
    <xf numFmtId="0" fontId="11" fillId="0" borderId="5" xfId="0" applyFont="1" applyFill="1" applyBorder="1" applyAlignment="1">
      <alignment vertical="top" wrapText="1"/>
    </xf>
    <xf numFmtId="0" fontId="11" fillId="0" borderId="26" xfId="0" applyFont="1" applyFill="1" applyBorder="1" applyAlignment="1">
      <alignment vertical="top" wrapText="1"/>
    </xf>
    <xf numFmtId="0" fontId="14" fillId="0" borderId="7" xfId="0" applyFont="1" applyFill="1" applyBorder="1" applyAlignment="1">
      <alignment vertical="top" wrapText="1"/>
    </xf>
    <xf numFmtId="0" fontId="15" fillId="0" borderId="43" xfId="0" applyFont="1" applyFill="1" applyBorder="1" applyAlignment="1">
      <alignment horizontal="center" vertical="center" wrapText="1"/>
    </xf>
    <xf numFmtId="0" fontId="14" fillId="0" borderId="43" xfId="0" applyFont="1" applyFill="1" applyBorder="1" applyAlignment="1">
      <alignment horizontal="left" vertical="center" wrapText="1"/>
    </xf>
    <xf numFmtId="0" fontId="14" fillId="0" borderId="15" xfId="0" quotePrefix="1" applyFont="1" applyFill="1" applyBorder="1" applyAlignment="1">
      <alignment horizontal="left" vertical="center" wrapText="1"/>
    </xf>
    <xf numFmtId="0" fontId="11" fillId="0" borderId="22" xfId="0" applyFont="1" applyFill="1" applyBorder="1" applyAlignment="1">
      <alignment vertical="top" wrapText="1"/>
    </xf>
    <xf numFmtId="0" fontId="11" fillId="0" borderId="23" xfId="0" applyFont="1" applyFill="1" applyBorder="1" applyAlignment="1">
      <alignment vertical="top" wrapText="1"/>
    </xf>
    <xf numFmtId="0" fontId="8" fillId="0" borderId="32" xfId="0" applyFont="1" applyFill="1" applyBorder="1" applyAlignment="1">
      <alignment horizontal="center"/>
    </xf>
    <xf numFmtId="0" fontId="11" fillId="0" borderId="8" xfId="0" applyFont="1" applyBorder="1" applyAlignment="1">
      <alignment horizontal="left" vertical="center" wrapText="1"/>
    </xf>
    <xf numFmtId="0" fontId="11" fillId="0" borderId="44" xfId="0" applyFont="1" applyBorder="1" applyAlignment="1">
      <alignment horizontal="left" vertical="center" wrapText="1"/>
    </xf>
    <xf numFmtId="0" fontId="8" fillId="0" borderId="15" xfId="0" quotePrefix="1" applyFont="1" applyBorder="1" applyAlignment="1">
      <alignment horizontal="center" vertical="center" wrapText="1"/>
    </xf>
    <xf numFmtId="0" fontId="8" fillId="0" borderId="15" xfId="0" quotePrefix="1" applyFont="1" applyFill="1" applyBorder="1" applyAlignment="1">
      <alignment horizontal="center" vertical="center" wrapText="1"/>
    </xf>
    <xf numFmtId="0" fontId="14" fillId="3" borderId="15" xfId="0" applyFont="1" applyFill="1" applyBorder="1" applyAlignment="1">
      <alignment wrapText="1"/>
    </xf>
    <xf numFmtId="0" fontId="8" fillId="0" borderId="43" xfId="0" applyFont="1" applyFill="1" applyBorder="1" applyAlignment="1">
      <alignment horizontal="center" vertical="center" wrapText="1"/>
    </xf>
    <xf numFmtId="0" fontId="14" fillId="0" borderId="45" xfId="0" applyFont="1" applyBorder="1" applyAlignment="1">
      <alignment vertical="top" wrapText="1"/>
    </xf>
    <xf numFmtId="0" fontId="21" fillId="0" borderId="15" xfId="0" applyFont="1" applyBorder="1" applyAlignment="1">
      <alignment horizontal="center" vertical="center" wrapText="1"/>
    </xf>
    <xf numFmtId="0" fontId="22" fillId="0" borderId="15" xfId="0" applyFont="1" applyBorder="1" applyAlignment="1">
      <alignment horizontal="center" vertical="center" wrapText="1"/>
    </xf>
    <xf numFmtId="0" fontId="22" fillId="0" borderId="15" xfId="0" applyNumberFormat="1" applyFont="1" applyBorder="1" applyAlignment="1">
      <alignment horizontal="center" vertical="center" wrapText="1"/>
    </xf>
    <xf numFmtId="0" fontId="21" fillId="0" borderId="15" xfId="0" applyNumberFormat="1" applyFont="1" applyBorder="1" applyAlignment="1">
      <alignment horizontal="center" vertical="center" wrapText="1"/>
    </xf>
    <xf numFmtId="0" fontId="21" fillId="0" borderId="43" xfId="0" applyFont="1" applyBorder="1" applyAlignment="1">
      <alignment horizontal="center" vertical="center" wrapText="1"/>
    </xf>
    <xf numFmtId="0" fontId="21" fillId="0" borderId="15" xfId="0" quotePrefix="1" applyFont="1" applyBorder="1" applyAlignment="1">
      <alignment horizontal="center" vertical="center" wrapText="1"/>
    </xf>
    <xf numFmtId="0" fontId="5" fillId="0" borderId="15" xfId="0" applyFont="1" applyBorder="1" applyAlignment="1">
      <alignment vertical="center"/>
    </xf>
    <xf numFmtId="0" fontId="22" fillId="0" borderId="15" xfId="0" applyFont="1" applyBorder="1" applyAlignment="1">
      <alignment horizontal="center" vertical="center"/>
    </xf>
    <xf numFmtId="0" fontId="23" fillId="0" borderId="15" xfId="0" applyFont="1" applyBorder="1" applyAlignment="1">
      <alignment vertical="center" wrapText="1"/>
    </xf>
    <xf numFmtId="0" fontId="23" fillId="0" borderId="23" xfId="0" applyFont="1" applyBorder="1" applyAlignment="1">
      <alignment vertical="center" wrapText="1"/>
    </xf>
    <xf numFmtId="14" fontId="24" fillId="2" borderId="0" xfId="0" applyNumberFormat="1" applyFont="1" applyFill="1"/>
    <xf numFmtId="0" fontId="8" fillId="0" borderId="28" xfId="0" applyFont="1" applyBorder="1" applyAlignment="1">
      <alignment horizontal="center" vertical="center" wrapText="1"/>
    </xf>
    <xf numFmtId="0" fontId="11" fillId="0" borderId="30" xfId="0" applyFont="1" applyBorder="1" applyAlignment="1">
      <alignment vertical="top" wrapText="1"/>
    </xf>
    <xf numFmtId="0" fontId="2" fillId="2" borderId="26" xfId="0" applyFont="1" applyFill="1" applyBorder="1" applyAlignment="1">
      <alignment vertical="center"/>
    </xf>
    <xf numFmtId="0" fontId="2" fillId="2" borderId="7" xfId="0" applyFont="1" applyFill="1" applyBorder="1" applyAlignment="1">
      <alignment vertical="center" wrapText="1"/>
    </xf>
    <xf numFmtId="0" fontId="8" fillId="0" borderId="16" xfId="0" applyFont="1" applyBorder="1"/>
    <xf numFmtId="0" fontId="2" fillId="2" borderId="8" xfId="0" applyFont="1" applyFill="1" applyBorder="1" applyAlignment="1">
      <alignment vertical="center" wrapText="1"/>
    </xf>
    <xf numFmtId="0" fontId="2" fillId="2" borderId="5" xfId="0" applyFont="1" applyFill="1" applyBorder="1" applyAlignment="1">
      <alignment vertical="center" wrapText="1"/>
    </xf>
    <xf numFmtId="0" fontId="16" fillId="2" borderId="5" xfId="0" applyFont="1" applyFill="1" applyBorder="1" applyAlignment="1">
      <alignment vertical="center" wrapText="1"/>
    </xf>
    <xf numFmtId="0" fontId="16" fillId="2" borderId="7" xfId="0" applyFont="1" applyFill="1" applyBorder="1" applyAlignment="1">
      <alignment horizontal="center" vertical="center" wrapText="1"/>
    </xf>
    <xf numFmtId="0" fontId="20" fillId="2" borderId="39" xfId="0" applyFont="1" applyFill="1" applyBorder="1" applyAlignment="1">
      <alignment vertical="center" wrapText="1"/>
    </xf>
    <xf numFmtId="0" fontId="11" fillId="0" borderId="29" xfId="0" applyFont="1" applyBorder="1" applyAlignment="1">
      <alignment horizontal="left" vertical="top" wrapText="1"/>
    </xf>
    <xf numFmtId="0" fontId="22" fillId="0" borderId="24" xfId="0" applyFont="1" applyBorder="1" applyAlignment="1">
      <alignment horizontal="center" vertical="center"/>
    </xf>
    <xf numFmtId="0" fontId="22" fillId="0" borderId="46" xfId="0" applyFont="1" applyBorder="1" applyAlignment="1">
      <alignment horizontal="center" vertical="center" wrapText="1"/>
    </xf>
    <xf numFmtId="0" fontId="8" fillId="0" borderId="23" xfId="0" applyFont="1" applyBorder="1" applyAlignment="1">
      <alignment horizontal="center" vertical="center" wrapText="1"/>
    </xf>
    <xf numFmtId="0" fontId="15" fillId="0" borderId="16" xfId="0" applyFont="1" applyBorder="1" applyAlignment="1">
      <alignment horizontal="center" vertical="center"/>
    </xf>
    <xf numFmtId="0" fontId="14" fillId="0" borderId="47" xfId="0" applyFont="1" applyBorder="1" applyAlignment="1">
      <alignment vertical="center" wrapText="1"/>
    </xf>
    <xf numFmtId="0" fontId="14" fillId="0" borderId="39" xfId="0" applyFont="1" applyBorder="1" applyAlignment="1">
      <alignment vertical="center" wrapText="1"/>
    </xf>
    <xf numFmtId="0" fontId="15" fillId="0" borderId="46" xfId="0" applyFont="1" applyBorder="1" applyAlignment="1">
      <alignment horizontal="center" vertical="center"/>
    </xf>
    <xf numFmtId="0" fontId="14" fillId="0" borderId="15" xfId="0" applyNumberFormat="1" applyFont="1" applyBorder="1" applyAlignment="1">
      <alignment vertical="top" wrapText="1"/>
    </xf>
    <xf numFmtId="0" fontId="14" fillId="0" borderId="23" xfId="0" applyFont="1" applyBorder="1" applyAlignment="1">
      <alignment horizontal="left" vertical="center" wrapText="1"/>
    </xf>
    <xf numFmtId="0" fontId="15" fillId="0" borderId="23" xfId="0" applyFont="1" applyBorder="1" applyAlignment="1">
      <alignment horizontal="center" vertical="center" wrapText="1"/>
    </xf>
    <xf numFmtId="9" fontId="14" fillId="0" borderId="0" xfId="0" applyNumberFormat="1" applyFont="1" applyBorder="1" applyAlignment="1">
      <alignment horizontal="right" vertical="top" wrapText="1"/>
    </xf>
    <xf numFmtId="0" fontId="14" fillId="0" borderId="23" xfId="0" applyFont="1" applyBorder="1" applyAlignment="1">
      <alignment vertical="center" wrapText="1"/>
    </xf>
    <xf numFmtId="0" fontId="14" fillId="0" borderId="15" xfId="0" applyFont="1" applyBorder="1" applyAlignment="1">
      <alignment vertical="top" wrapText="1"/>
    </xf>
    <xf numFmtId="0" fontId="11" fillId="0" borderId="48" xfId="0" applyFont="1" applyBorder="1" applyAlignment="1">
      <alignment vertical="top" wrapText="1"/>
    </xf>
    <xf numFmtId="9" fontId="14" fillId="0" borderId="49" xfId="0" applyNumberFormat="1" applyFont="1" applyBorder="1" applyAlignment="1">
      <alignment horizontal="right" vertical="top" wrapText="1"/>
    </xf>
    <xf numFmtId="0" fontId="14" fillId="0" borderId="45" xfId="0" applyFont="1" applyFill="1" applyBorder="1" applyAlignment="1">
      <alignment vertical="top" wrapText="1"/>
    </xf>
    <xf numFmtId="0" fontId="14" fillId="0" borderId="50" xfId="0" applyFont="1" applyBorder="1" applyAlignment="1">
      <alignment vertical="top" wrapText="1"/>
    </xf>
    <xf numFmtId="0" fontId="14" fillId="0" borderId="51" xfId="0" applyFont="1" applyBorder="1" applyAlignment="1">
      <alignment vertical="top" wrapText="1"/>
    </xf>
    <xf numFmtId="0" fontId="14" fillId="0" borderId="19" xfId="0" applyNumberFormat="1" applyFont="1" applyFill="1" applyBorder="1" applyAlignment="1">
      <alignment vertical="top" wrapText="1"/>
    </xf>
    <xf numFmtId="0" fontId="14" fillId="0" borderId="25" xfId="0" applyFont="1" applyFill="1" applyBorder="1" applyAlignment="1">
      <alignment vertical="top" wrapText="1"/>
    </xf>
    <xf numFmtId="14" fontId="24" fillId="2" borderId="0" xfId="0" applyNumberFormat="1" applyFont="1" applyFill="1" applyAlignment="1">
      <alignment horizontal="right"/>
    </xf>
    <xf numFmtId="0" fontId="4" fillId="2" borderId="10" xfId="0" applyNumberFormat="1" applyFont="1" applyFill="1" applyBorder="1" applyAlignment="1">
      <alignment vertical="center" wrapText="1"/>
    </xf>
    <xf numFmtId="0" fontId="11" fillId="0" borderId="52" xfId="0" applyFont="1" applyBorder="1" applyAlignment="1">
      <alignment vertical="top" wrapText="1"/>
    </xf>
    <xf numFmtId="0" fontId="11" fillId="0" borderId="53" xfId="0" applyFont="1" applyBorder="1" applyAlignment="1">
      <alignment vertical="top" wrapText="1"/>
    </xf>
    <xf numFmtId="0" fontId="11" fillId="0" borderId="49" xfId="0" applyFont="1" applyBorder="1" applyAlignment="1">
      <alignment vertical="top" wrapText="1"/>
    </xf>
    <xf numFmtId="0" fontId="11" fillId="0" borderId="54" xfId="0" applyFont="1" applyBorder="1" applyAlignment="1">
      <alignment vertical="top" wrapText="1"/>
    </xf>
    <xf numFmtId="0" fontId="11" fillId="0" borderId="55" xfId="0" applyFont="1" applyBorder="1" applyAlignment="1">
      <alignment vertical="top" wrapText="1"/>
    </xf>
    <xf numFmtId="0" fontId="11" fillId="0" borderId="56" xfId="0" applyFont="1" applyBorder="1" applyAlignment="1">
      <alignment vertical="top" wrapText="1"/>
    </xf>
    <xf numFmtId="0" fontId="11" fillId="0" borderId="57" xfId="0" applyFont="1" applyBorder="1" applyAlignment="1">
      <alignment vertical="top" wrapText="1"/>
    </xf>
    <xf numFmtId="0" fontId="11" fillId="0" borderId="58" xfId="0" applyFont="1" applyBorder="1" applyAlignment="1">
      <alignment vertical="top" wrapText="1"/>
    </xf>
    <xf numFmtId="0" fontId="11" fillId="0" borderId="12" xfId="0" applyFont="1" applyBorder="1" applyAlignment="1">
      <alignment horizontal="left" vertical="top" wrapText="1"/>
    </xf>
    <xf numFmtId="0" fontId="11" fillId="0" borderId="52" xfId="0" applyFont="1" applyBorder="1" applyAlignment="1">
      <alignment horizontal="left" vertical="top" wrapText="1"/>
    </xf>
    <xf numFmtId="0" fontId="11" fillId="0" borderId="53" xfId="0" applyFont="1" applyBorder="1" applyAlignment="1">
      <alignment horizontal="left" vertical="top" wrapText="1"/>
    </xf>
    <xf numFmtId="0" fontId="11" fillId="0" borderId="15" xfId="0" applyFont="1" applyBorder="1" applyAlignment="1">
      <alignment horizontal="left" vertical="top" wrapText="1"/>
    </xf>
    <xf numFmtId="0" fontId="10" fillId="0" borderId="3" xfId="0" applyFont="1" applyBorder="1" applyAlignment="1">
      <alignment vertical="center"/>
    </xf>
    <xf numFmtId="0" fontId="8" fillId="0" borderId="49" xfId="0" applyFont="1" applyFill="1" applyBorder="1" applyAlignment="1">
      <alignment horizontal="center" vertical="center" wrapText="1"/>
    </xf>
    <xf numFmtId="0" fontId="13" fillId="0" borderId="59" xfId="0" applyFont="1" applyBorder="1" applyAlignment="1">
      <alignment vertical="center"/>
    </xf>
    <xf numFmtId="0" fontId="16" fillId="2" borderId="36" xfId="0" applyFont="1" applyFill="1" applyBorder="1" applyAlignment="1">
      <alignment horizontal="center" vertical="center" wrapText="1"/>
    </xf>
    <xf numFmtId="0" fontId="16" fillId="2" borderId="10" xfId="0" applyFont="1" applyFill="1" applyBorder="1" applyAlignment="1">
      <alignment horizontal="center" vertical="center" wrapText="1"/>
    </xf>
    <xf numFmtId="0" fontId="16" fillId="2" borderId="8" xfId="0" applyFont="1" applyFill="1" applyBorder="1" applyAlignment="1">
      <alignment horizontal="center" vertical="center" wrapText="1"/>
    </xf>
    <xf numFmtId="0" fontId="8" fillId="0" borderId="23" xfId="0" applyFont="1" applyBorder="1" applyAlignment="1">
      <alignment horizontal="center" vertical="center"/>
    </xf>
    <xf numFmtId="0" fontId="8" fillId="2" borderId="36" xfId="0" applyNumberFormat="1" applyFont="1" applyFill="1" applyBorder="1" applyAlignment="1">
      <alignment horizontal="center" vertical="center" wrapText="1"/>
    </xf>
    <xf numFmtId="0" fontId="8" fillId="0" borderId="43" xfId="0" applyFont="1" applyBorder="1" applyAlignment="1">
      <alignment horizontal="center" vertical="center"/>
    </xf>
    <xf numFmtId="0" fontId="8" fillId="0" borderId="60" xfId="0" applyFont="1" applyBorder="1" applyAlignment="1">
      <alignment horizontal="center" vertical="center"/>
    </xf>
    <xf numFmtId="0" fontId="8" fillId="0" borderId="60" xfId="0" applyFont="1" applyFill="1" applyBorder="1" applyAlignment="1">
      <alignment horizontal="center" vertical="center" wrapText="1"/>
    </xf>
    <xf numFmtId="0" fontId="15" fillId="2" borderId="0" xfId="0" applyNumberFormat="1" applyFont="1" applyFill="1" applyBorder="1" applyAlignment="1">
      <alignment vertical="top" wrapText="1"/>
    </xf>
    <xf numFmtId="0" fontId="12" fillId="2" borderId="2" xfId="0" applyFont="1" applyFill="1" applyBorder="1" applyAlignment="1">
      <alignment vertical="center" wrapText="1"/>
    </xf>
    <xf numFmtId="0" fontId="16" fillId="2" borderId="7" xfId="0" applyFont="1" applyFill="1" applyBorder="1" applyAlignment="1">
      <alignment vertical="center" wrapText="1"/>
    </xf>
    <xf numFmtId="0" fontId="5" fillId="2" borderId="40" xfId="0" applyFont="1" applyFill="1" applyBorder="1" applyAlignment="1">
      <alignment vertical="center"/>
    </xf>
    <xf numFmtId="0" fontId="5" fillId="2" borderId="48" xfId="0" applyFont="1" applyFill="1" applyBorder="1" applyAlignment="1">
      <alignment horizontal="center" vertical="center" wrapText="1"/>
    </xf>
    <xf numFmtId="0" fontId="11" fillId="0" borderId="59" xfId="0" applyFont="1" applyBorder="1" applyAlignment="1">
      <alignment horizontal="center" vertical="center" wrapText="1"/>
    </xf>
    <xf numFmtId="0" fontId="12" fillId="2" borderId="40" xfId="0" applyNumberFormat="1" applyFont="1" applyFill="1" applyBorder="1" applyAlignment="1">
      <alignment vertical="center" wrapText="1"/>
    </xf>
    <xf numFmtId="0" fontId="15" fillId="2" borderId="38" xfId="0" applyNumberFormat="1" applyFont="1" applyFill="1" applyBorder="1" applyAlignment="1">
      <alignment horizontal="center" vertical="center" wrapText="1"/>
    </xf>
    <xf numFmtId="0" fontId="12" fillId="2" borderId="40" xfId="0" applyFont="1" applyFill="1" applyBorder="1" applyAlignment="1">
      <alignment horizontal="center" vertical="center" wrapText="1"/>
    </xf>
    <xf numFmtId="0" fontId="3" fillId="2" borderId="38" xfId="0" applyFont="1" applyFill="1" applyBorder="1" applyAlignment="1">
      <alignment horizontal="center" vertical="center" wrapText="1"/>
    </xf>
    <xf numFmtId="0" fontId="16" fillId="2" borderId="38" xfId="0" applyFont="1" applyFill="1" applyBorder="1" applyAlignment="1">
      <alignment horizontal="center" vertical="center" wrapText="1"/>
    </xf>
    <xf numFmtId="0" fontId="16" fillId="2" borderId="39" xfId="0" applyFont="1" applyFill="1" applyBorder="1" applyAlignment="1">
      <alignment horizontal="center" vertical="center" wrapText="1"/>
    </xf>
    <xf numFmtId="0" fontId="15" fillId="0" borderId="61" xfId="0" applyFont="1" applyBorder="1" applyAlignment="1">
      <alignment horizontal="center" vertical="center" wrapText="1"/>
    </xf>
    <xf numFmtId="0" fontId="8" fillId="4" borderId="15" xfId="0" applyFont="1" applyFill="1" applyBorder="1" applyAlignment="1">
      <alignment horizontal="center" vertical="center" wrapText="1"/>
    </xf>
    <xf numFmtId="0" fontId="8" fillId="4" borderId="45" xfId="0" applyFont="1" applyFill="1" applyBorder="1" applyAlignment="1">
      <alignment horizontal="center" vertical="center" wrapText="1"/>
    </xf>
    <xf numFmtId="0" fontId="15" fillId="4" borderId="62" xfId="0" applyFont="1" applyFill="1" applyBorder="1" applyAlignment="1">
      <alignment horizontal="center" vertical="center" wrapText="1"/>
    </xf>
    <xf numFmtId="0" fontId="14" fillId="4" borderId="45" xfId="0" applyFont="1" applyFill="1" applyBorder="1" applyAlignment="1">
      <alignment horizontal="left" vertical="center" wrapText="1"/>
    </xf>
    <xf numFmtId="0" fontId="14" fillId="4" borderId="25" xfId="0" applyNumberFormat="1" applyFont="1" applyFill="1" applyBorder="1" applyAlignment="1">
      <alignment vertical="top" wrapText="1"/>
    </xf>
    <xf numFmtId="0" fontId="8" fillId="4" borderId="46" xfId="0" applyFont="1" applyFill="1" applyBorder="1" applyAlignment="1">
      <alignment horizontal="center" vertical="center" wrapText="1"/>
    </xf>
    <xf numFmtId="0" fontId="8" fillId="0" borderId="63" xfId="0" applyFont="1" applyBorder="1" applyAlignment="1">
      <alignment horizontal="center" vertical="center" wrapText="1"/>
    </xf>
    <xf numFmtId="0" fontId="11" fillId="5" borderId="22" xfId="0" applyFont="1" applyFill="1" applyBorder="1" applyAlignment="1">
      <alignment vertical="top" wrapText="1"/>
    </xf>
    <xf numFmtId="0" fontId="11" fillId="5" borderId="23" xfId="0" applyFont="1" applyFill="1" applyBorder="1" applyAlignment="1">
      <alignment vertical="top" wrapText="1"/>
    </xf>
    <xf numFmtId="0" fontId="8" fillId="5" borderId="15" xfId="0" applyFont="1" applyFill="1" applyBorder="1" applyAlignment="1">
      <alignment horizontal="center" vertical="center" wrapText="1"/>
    </xf>
    <xf numFmtId="0" fontId="8" fillId="5" borderId="46" xfId="0" applyFont="1" applyFill="1" applyBorder="1" applyAlignment="1">
      <alignment horizontal="center" vertical="center" wrapText="1"/>
    </xf>
    <xf numFmtId="0" fontId="8" fillId="5" borderId="45" xfId="0" applyFont="1" applyFill="1" applyBorder="1" applyAlignment="1">
      <alignment horizontal="center" vertical="center" wrapText="1"/>
    </xf>
    <xf numFmtId="0" fontId="15" fillId="5" borderId="62" xfId="0" applyFont="1" applyFill="1" applyBorder="1" applyAlignment="1">
      <alignment horizontal="center" vertical="center" wrapText="1"/>
    </xf>
    <xf numFmtId="0" fontId="14" fillId="5" borderId="45" xfId="0" applyFont="1" applyFill="1" applyBorder="1" applyAlignment="1">
      <alignment horizontal="left" vertical="center" wrapText="1"/>
    </xf>
    <xf numFmtId="0" fontId="11" fillId="5" borderId="5" xfId="0" applyFont="1" applyFill="1" applyBorder="1" applyAlignment="1">
      <alignment vertical="top" wrapText="1"/>
    </xf>
    <xf numFmtId="0" fontId="11" fillId="5" borderId="26" xfId="0" applyFont="1" applyFill="1" applyBorder="1" applyAlignment="1">
      <alignment vertical="top" wrapText="1"/>
    </xf>
    <xf numFmtId="0" fontId="14" fillId="5" borderId="7" xfId="0" applyFont="1" applyFill="1" applyBorder="1" applyAlignment="1">
      <alignment vertical="top" wrapText="1"/>
    </xf>
    <xf numFmtId="0" fontId="8" fillId="5" borderId="45" xfId="0" quotePrefix="1" applyFont="1" applyFill="1" applyBorder="1" applyAlignment="1">
      <alignment horizontal="center" vertical="center" wrapText="1"/>
    </xf>
    <xf numFmtId="0" fontId="8" fillId="4" borderId="45" xfId="0" quotePrefix="1" applyFont="1" applyFill="1" applyBorder="1" applyAlignment="1">
      <alignment horizontal="center" vertical="center" wrapText="1"/>
    </xf>
    <xf numFmtId="0" fontId="11" fillId="5" borderId="14" xfId="0" applyFont="1" applyFill="1" applyBorder="1" applyAlignment="1">
      <alignment vertical="top" wrapText="1"/>
    </xf>
    <xf numFmtId="0" fontId="11" fillId="5" borderId="15" xfId="0" applyFont="1" applyFill="1" applyBorder="1" applyAlignment="1">
      <alignment vertical="top" wrapText="1"/>
    </xf>
    <xf numFmtId="0" fontId="14" fillId="5" borderId="16" xfId="0" applyFont="1" applyFill="1" applyBorder="1" applyAlignment="1">
      <alignment vertical="top" wrapText="1"/>
    </xf>
    <xf numFmtId="0" fontId="14" fillId="5" borderId="16" xfId="0" applyNumberFormat="1" applyFont="1" applyFill="1" applyBorder="1" applyAlignment="1">
      <alignment vertical="top" wrapText="1"/>
    </xf>
    <xf numFmtId="0" fontId="14" fillId="5" borderId="45" xfId="0" applyFont="1" applyFill="1" applyBorder="1" applyAlignment="1">
      <alignment vertical="top" wrapText="1"/>
    </xf>
    <xf numFmtId="0" fontId="14" fillId="5" borderId="25" xfId="0" applyFont="1" applyFill="1" applyBorder="1" applyAlignment="1">
      <alignment vertical="top" wrapText="1"/>
    </xf>
    <xf numFmtId="0" fontId="15" fillId="5" borderId="45" xfId="0" applyFont="1" applyFill="1" applyBorder="1" applyAlignment="1">
      <alignment horizontal="center" vertical="center" wrapText="1"/>
    </xf>
    <xf numFmtId="0" fontId="11" fillId="5" borderId="29" xfId="0" applyFont="1" applyFill="1" applyBorder="1" applyAlignment="1">
      <alignment vertical="top" wrapText="1"/>
    </xf>
    <xf numFmtId="0" fontId="11" fillId="5" borderId="6" xfId="0" applyFont="1" applyFill="1" applyBorder="1" applyAlignment="1">
      <alignment vertical="top" wrapText="1"/>
    </xf>
    <xf numFmtId="0" fontId="21" fillId="5" borderId="15" xfId="0" applyFont="1" applyFill="1" applyBorder="1" applyAlignment="1">
      <alignment horizontal="center" vertical="center" wrapText="1"/>
    </xf>
    <xf numFmtId="0" fontId="22" fillId="5" borderId="62" xfId="0" applyFont="1" applyFill="1" applyBorder="1" applyAlignment="1">
      <alignment horizontal="center" vertical="center" wrapText="1"/>
    </xf>
    <xf numFmtId="0" fontId="14" fillId="5" borderId="45" xfId="0" applyFont="1" applyFill="1" applyBorder="1" applyAlignment="1">
      <alignment vertical="center" wrapText="1"/>
    </xf>
    <xf numFmtId="0" fontId="11" fillId="4" borderId="14" xfId="0" applyFont="1" applyFill="1" applyBorder="1" applyAlignment="1">
      <alignment vertical="top" wrapText="1"/>
    </xf>
    <xf numFmtId="0" fontId="11" fillId="4" borderId="15" xfId="0" applyFont="1" applyFill="1" applyBorder="1" applyAlignment="1">
      <alignment vertical="top" wrapText="1"/>
    </xf>
    <xf numFmtId="0" fontId="14" fillId="4" borderId="16" xfId="0" applyFont="1" applyFill="1" applyBorder="1" applyAlignment="1">
      <alignment vertical="top" wrapText="1"/>
    </xf>
    <xf numFmtId="0" fontId="11" fillId="4" borderId="17" xfId="0" applyFont="1" applyFill="1" applyBorder="1" applyAlignment="1">
      <alignment vertical="top" wrapText="1"/>
    </xf>
    <xf numFmtId="0" fontId="11" fillId="4" borderId="21" xfId="0" applyFont="1" applyFill="1" applyBorder="1" applyAlignment="1">
      <alignment vertical="top" wrapText="1"/>
    </xf>
    <xf numFmtId="0" fontId="11" fillId="4" borderId="6" xfId="0" applyFont="1" applyFill="1" applyBorder="1" applyAlignment="1">
      <alignment vertical="top" wrapText="1"/>
    </xf>
    <xf numFmtId="0" fontId="11" fillId="5" borderId="17" xfId="0" applyFont="1" applyFill="1" applyBorder="1" applyAlignment="1">
      <alignment vertical="top" wrapText="1"/>
    </xf>
    <xf numFmtId="0" fontId="11" fillId="5" borderId="18" xfId="0" applyFont="1" applyFill="1" applyBorder="1" applyAlignment="1">
      <alignment vertical="top" wrapText="1"/>
    </xf>
    <xf numFmtId="0" fontId="11" fillId="4" borderId="22" xfId="0" applyFont="1" applyFill="1" applyBorder="1" applyAlignment="1">
      <alignment vertical="top" wrapText="1"/>
    </xf>
    <xf numFmtId="0" fontId="11" fillId="4" borderId="23" xfId="0" applyFont="1" applyFill="1" applyBorder="1" applyAlignment="1">
      <alignment vertical="top" wrapText="1"/>
    </xf>
    <xf numFmtId="0" fontId="14" fillId="4" borderId="15" xfId="0" applyFont="1" applyFill="1" applyBorder="1" applyAlignment="1">
      <alignment vertical="top" wrapText="1"/>
    </xf>
    <xf numFmtId="0" fontId="14" fillId="4" borderId="45" xfId="0" applyFont="1" applyFill="1" applyBorder="1" applyAlignment="1">
      <alignment vertical="top" wrapText="1"/>
    </xf>
    <xf numFmtId="0" fontId="11" fillId="4" borderId="27" xfId="0" applyFont="1" applyFill="1" applyBorder="1" applyAlignment="1">
      <alignment vertical="top" wrapText="1"/>
    </xf>
    <xf numFmtId="0" fontId="11" fillId="4" borderId="31" xfId="0" applyFont="1" applyFill="1" applyBorder="1" applyAlignment="1">
      <alignment vertical="top" wrapText="1"/>
    </xf>
    <xf numFmtId="0" fontId="11" fillId="5" borderId="21" xfId="0" applyFont="1" applyFill="1" applyBorder="1" applyAlignment="1">
      <alignment vertical="top" wrapText="1"/>
    </xf>
    <xf numFmtId="0" fontId="11" fillId="5" borderId="31" xfId="0" applyFont="1" applyFill="1" applyBorder="1" applyAlignment="1">
      <alignment vertical="top" wrapText="1"/>
    </xf>
    <xf numFmtId="0" fontId="11" fillId="5" borderId="48" xfId="0" applyFont="1" applyFill="1" applyBorder="1" applyAlignment="1">
      <alignment vertical="top" wrapText="1"/>
    </xf>
    <xf numFmtId="0" fontId="11" fillId="5" borderId="27" xfId="0" applyFont="1" applyFill="1" applyBorder="1" applyAlignment="1">
      <alignment vertical="top" wrapText="1"/>
    </xf>
    <xf numFmtId="9" fontId="14" fillId="5" borderId="49" xfId="0" applyNumberFormat="1" applyFont="1" applyFill="1" applyBorder="1" applyAlignment="1">
      <alignment horizontal="right" vertical="top" wrapText="1"/>
    </xf>
    <xf numFmtId="0" fontId="11" fillId="5" borderId="64" xfId="0" applyFont="1" applyFill="1" applyBorder="1" applyAlignment="1">
      <alignment vertical="top" wrapText="1"/>
    </xf>
    <xf numFmtId="0" fontId="14" fillId="5" borderId="18" xfId="0" applyNumberFormat="1" applyFont="1" applyFill="1" applyBorder="1" applyAlignment="1">
      <alignment vertical="top" wrapText="1"/>
    </xf>
    <xf numFmtId="0" fontId="21" fillId="5" borderId="18" xfId="0" applyFont="1" applyFill="1" applyBorder="1" applyAlignment="1">
      <alignment horizontal="center" vertical="center" wrapText="1"/>
    </xf>
    <xf numFmtId="0" fontId="21" fillId="5" borderId="65" xfId="0" applyFont="1" applyFill="1" applyBorder="1" applyAlignment="1">
      <alignment horizontal="center" vertical="center" wrapText="1"/>
    </xf>
    <xf numFmtId="0" fontId="21" fillId="5" borderId="66" xfId="0" applyFont="1" applyFill="1" applyBorder="1" applyAlignment="1">
      <alignment horizontal="center" vertical="center" wrapText="1"/>
    </xf>
    <xf numFmtId="0" fontId="22" fillId="5" borderId="67" xfId="0" applyFont="1" applyFill="1" applyBorder="1" applyAlignment="1">
      <alignment horizontal="center" vertical="center" wrapText="1"/>
    </xf>
    <xf numFmtId="0" fontId="14" fillId="5" borderId="66" xfId="0" applyFont="1" applyFill="1" applyBorder="1" applyAlignment="1">
      <alignment vertical="center" wrapText="1"/>
    </xf>
    <xf numFmtId="0" fontId="11" fillId="5" borderId="58" xfId="0" applyFont="1" applyFill="1" applyBorder="1" applyAlignment="1">
      <alignment vertical="top" wrapText="1"/>
    </xf>
    <xf numFmtId="0" fontId="14" fillId="5" borderId="6" xfId="0" applyNumberFormat="1" applyFont="1" applyFill="1" applyBorder="1" applyAlignment="1">
      <alignment vertical="top" wrapText="1"/>
    </xf>
    <xf numFmtId="0" fontId="21" fillId="5" borderId="23" xfId="0" applyFont="1" applyFill="1" applyBorder="1" applyAlignment="1">
      <alignment horizontal="center" vertical="center" wrapText="1"/>
    </xf>
    <xf numFmtId="0" fontId="21" fillId="5" borderId="68" xfId="0" applyFont="1" applyFill="1" applyBorder="1" applyAlignment="1">
      <alignment horizontal="center" vertical="center" wrapText="1"/>
    </xf>
    <xf numFmtId="0" fontId="21" fillId="5" borderId="49" xfId="0" applyFont="1" applyFill="1" applyBorder="1" applyAlignment="1">
      <alignment horizontal="center" vertical="center" wrapText="1"/>
    </xf>
    <xf numFmtId="0" fontId="22" fillId="5" borderId="69" xfId="0" applyFont="1" applyFill="1" applyBorder="1" applyAlignment="1">
      <alignment horizontal="center" vertical="center" wrapText="1"/>
    </xf>
    <xf numFmtId="0" fontId="14" fillId="5" borderId="49" xfId="0" applyFont="1" applyFill="1" applyBorder="1" applyAlignment="1">
      <alignment vertical="center" wrapText="1"/>
    </xf>
    <xf numFmtId="0" fontId="11" fillId="5" borderId="18" xfId="0" applyFont="1" applyFill="1" applyBorder="1" applyAlignment="1">
      <alignment horizontal="left" vertical="top" wrapText="1"/>
    </xf>
    <xf numFmtId="0" fontId="11" fillId="4" borderId="18" xfId="0" applyFont="1" applyFill="1" applyBorder="1" applyAlignment="1">
      <alignment vertical="top" wrapText="1"/>
    </xf>
    <xf numFmtId="0" fontId="21" fillId="4" borderId="15" xfId="0" applyFont="1" applyFill="1" applyBorder="1" applyAlignment="1">
      <alignment horizontal="center" vertical="center" wrapText="1"/>
    </xf>
    <xf numFmtId="0" fontId="21" fillId="4" borderId="46" xfId="0" applyFont="1" applyFill="1" applyBorder="1" applyAlignment="1">
      <alignment horizontal="center" vertical="center" wrapText="1"/>
    </xf>
    <xf numFmtId="0" fontId="21" fillId="4" borderId="45" xfId="0" applyFont="1" applyFill="1" applyBorder="1" applyAlignment="1">
      <alignment horizontal="center" vertical="center" wrapText="1"/>
    </xf>
    <xf numFmtId="0" fontId="22" fillId="4" borderId="62" xfId="0" applyFont="1" applyFill="1" applyBorder="1" applyAlignment="1">
      <alignment horizontal="center" vertical="center" wrapText="1"/>
    </xf>
    <xf numFmtId="0" fontId="11" fillId="4" borderId="29" xfId="0" applyFont="1" applyFill="1" applyBorder="1" applyAlignment="1">
      <alignment vertical="top" wrapText="1"/>
    </xf>
    <xf numFmtId="0" fontId="11" fillId="5" borderId="27" xfId="0" applyFont="1" applyFill="1" applyBorder="1" applyAlignment="1">
      <alignment horizontal="left" vertical="top" wrapText="1"/>
    </xf>
    <xf numFmtId="0" fontId="14" fillId="6" borderId="0" xfId="0" applyFont="1" applyFill="1" applyBorder="1" applyAlignment="1">
      <alignment horizontal="center" vertical="center"/>
    </xf>
    <xf numFmtId="0" fontId="14" fillId="7" borderId="0" xfId="0" applyFont="1" applyFill="1" applyBorder="1" applyAlignment="1">
      <alignment horizontal="center" vertical="center"/>
    </xf>
    <xf numFmtId="0" fontId="13" fillId="0" borderId="5" xfId="0" applyFont="1" applyBorder="1" applyAlignment="1">
      <alignment vertical="center"/>
    </xf>
    <xf numFmtId="0" fontId="13" fillId="0" borderId="7" xfId="0" applyFont="1" applyBorder="1" applyAlignment="1">
      <alignment vertical="center"/>
    </xf>
    <xf numFmtId="0" fontId="10" fillId="0" borderId="0" xfId="0" applyFont="1" applyBorder="1" applyAlignment="1">
      <alignment horizontal="right"/>
    </xf>
    <xf numFmtId="0" fontId="8" fillId="0" borderId="0" xfId="0" applyFont="1" applyBorder="1" applyAlignment="1">
      <alignment horizontal="center" vertical="center"/>
    </xf>
    <xf numFmtId="0" fontId="14" fillId="5" borderId="0" xfId="0" applyFont="1" applyFill="1" applyBorder="1" applyAlignment="1">
      <alignment horizontal="center" vertical="center"/>
    </xf>
    <xf numFmtId="0" fontId="14" fillId="4" borderId="45" xfId="0" applyFont="1" applyFill="1" applyBorder="1" applyAlignment="1">
      <alignment vertical="center" wrapText="1"/>
    </xf>
    <xf numFmtId="14" fontId="9" fillId="0" borderId="0" xfId="0" applyNumberFormat="1" applyFont="1" applyBorder="1" applyAlignment="1">
      <alignment horizontal="left"/>
    </xf>
    <xf numFmtId="0" fontId="11" fillId="8" borderId="28" xfId="0" applyFont="1" applyFill="1" applyBorder="1" applyAlignment="1">
      <alignment vertical="top" wrapText="1"/>
    </xf>
    <xf numFmtId="0" fontId="8" fillId="8" borderId="15" xfId="0" applyFont="1" applyFill="1" applyBorder="1" applyAlignment="1">
      <alignment horizontal="center" vertical="center" wrapText="1"/>
    </xf>
    <xf numFmtId="0" fontId="8" fillId="8" borderId="46" xfId="0" applyFont="1" applyFill="1" applyBorder="1" applyAlignment="1">
      <alignment horizontal="center" vertical="center" wrapText="1"/>
    </xf>
    <xf numFmtId="0" fontId="8" fillId="8" borderId="45" xfId="0" quotePrefix="1" applyFont="1" applyFill="1" applyBorder="1" applyAlignment="1">
      <alignment horizontal="center" vertical="center" wrapText="1"/>
    </xf>
    <xf numFmtId="0" fontId="15" fillId="8" borderId="62" xfId="0" applyFont="1" applyFill="1" applyBorder="1" applyAlignment="1">
      <alignment horizontal="center" vertical="center" wrapText="1"/>
    </xf>
    <xf numFmtId="0" fontId="22" fillId="5" borderId="25" xfId="0" applyFont="1" applyFill="1" applyBorder="1" applyAlignment="1">
      <alignment horizontal="center" vertical="center"/>
    </xf>
    <xf numFmtId="0" fontId="8" fillId="4" borderId="74" xfId="0" applyFont="1" applyFill="1" applyBorder="1" applyAlignment="1">
      <alignment horizontal="center" vertical="center" wrapText="1"/>
    </xf>
    <xf numFmtId="0" fontId="8" fillId="5" borderId="74" xfId="0" applyFont="1" applyFill="1" applyBorder="1" applyAlignment="1">
      <alignment horizontal="center" vertical="center" wrapText="1"/>
    </xf>
    <xf numFmtId="0" fontId="5" fillId="2" borderId="75" xfId="0" applyNumberFormat="1" applyFont="1" applyFill="1" applyBorder="1" applyAlignment="1">
      <alignment vertical="top" wrapText="1"/>
    </xf>
    <xf numFmtId="0" fontId="8" fillId="8" borderId="74" xfId="0" applyFont="1" applyFill="1" applyBorder="1" applyAlignment="1">
      <alignment horizontal="center" vertical="center" wrapText="1"/>
    </xf>
    <xf numFmtId="0" fontId="12" fillId="2" borderId="76" xfId="0" applyFont="1" applyFill="1" applyBorder="1" applyAlignment="1">
      <alignment vertical="center" wrapText="1"/>
    </xf>
    <xf numFmtId="0" fontId="3" fillId="2" borderId="75" xfId="0" applyFont="1" applyFill="1" applyBorder="1" applyAlignment="1">
      <alignment horizontal="center" vertical="center" wrapText="1"/>
    </xf>
    <xf numFmtId="0" fontId="2" fillId="2" borderId="75" xfId="0" applyFont="1" applyFill="1" applyBorder="1" applyAlignment="1">
      <alignment horizontal="center" vertical="center" wrapText="1"/>
    </xf>
    <xf numFmtId="0" fontId="21" fillId="5" borderId="74" xfId="0" applyFont="1" applyFill="1" applyBorder="1" applyAlignment="1">
      <alignment horizontal="center" vertical="center" wrapText="1"/>
    </xf>
    <xf numFmtId="0" fontId="21" fillId="5" borderId="77" xfId="0" applyFont="1" applyFill="1" applyBorder="1" applyAlignment="1">
      <alignment horizontal="center" vertical="center" wrapText="1"/>
    </xf>
    <xf numFmtId="0" fontId="21" fillId="5" borderId="78" xfId="0" applyFont="1" applyFill="1" applyBorder="1" applyAlignment="1">
      <alignment horizontal="center" vertical="center" wrapText="1"/>
    </xf>
    <xf numFmtId="0" fontId="21" fillId="4" borderId="74" xfId="0" applyFont="1" applyFill="1" applyBorder="1" applyAlignment="1">
      <alignment horizontal="center" vertical="center" wrapText="1"/>
    </xf>
    <xf numFmtId="0" fontId="2" fillId="2" borderId="79" xfId="0" applyFont="1" applyFill="1" applyBorder="1" applyAlignment="1">
      <alignment vertical="center" wrapText="1"/>
    </xf>
    <xf numFmtId="0" fontId="8" fillId="0" borderId="80" xfId="0" applyFont="1" applyBorder="1" applyAlignment="1">
      <alignment horizontal="center" vertical="center" wrapText="1"/>
    </xf>
    <xf numFmtId="0" fontId="11" fillId="9" borderId="11" xfId="0" applyFont="1" applyFill="1" applyBorder="1" applyAlignment="1">
      <alignment vertical="top" wrapText="1"/>
    </xf>
    <xf numFmtId="0" fontId="11" fillId="9" borderId="12" xfId="0" applyFont="1" applyFill="1" applyBorder="1" applyAlignment="1">
      <alignment vertical="top" wrapText="1"/>
    </xf>
    <xf numFmtId="0" fontId="14" fillId="9" borderId="13" xfId="0" applyNumberFormat="1" applyFont="1" applyFill="1" applyBorder="1" applyAlignment="1">
      <alignment vertical="top" wrapText="1"/>
    </xf>
    <xf numFmtId="0" fontId="8" fillId="9" borderId="15" xfId="0" applyFont="1" applyFill="1" applyBorder="1" applyAlignment="1">
      <alignment horizontal="center" vertical="center" wrapText="1"/>
    </xf>
    <xf numFmtId="0" fontId="8" fillId="9" borderId="46" xfId="0" applyFont="1" applyFill="1" applyBorder="1" applyAlignment="1">
      <alignment horizontal="center" vertical="center" wrapText="1"/>
    </xf>
    <xf numFmtId="0" fontId="8" fillId="9" borderId="74" xfId="0" applyFont="1" applyFill="1" applyBorder="1" applyAlignment="1">
      <alignment horizontal="center" vertical="center" wrapText="1"/>
    </xf>
    <xf numFmtId="0" fontId="8" fillId="9" borderId="45" xfId="0" applyFont="1" applyFill="1" applyBorder="1" applyAlignment="1">
      <alignment horizontal="center" vertical="center" wrapText="1"/>
    </xf>
    <xf numFmtId="0" fontId="15" fillId="9" borderId="62" xfId="0" applyFont="1" applyFill="1" applyBorder="1" applyAlignment="1">
      <alignment horizontal="center" vertical="center" wrapText="1"/>
    </xf>
    <xf numFmtId="0" fontId="14" fillId="9" borderId="45" xfId="0" applyFont="1" applyFill="1" applyBorder="1" applyAlignment="1">
      <alignment horizontal="left" vertical="center" wrapText="1"/>
    </xf>
    <xf numFmtId="0" fontId="11" fillId="10" borderId="29" xfId="0" applyFont="1" applyFill="1" applyBorder="1" applyAlignment="1">
      <alignment horizontal="left" vertical="top" wrapText="1"/>
    </xf>
    <xf numFmtId="0" fontId="11" fillId="9" borderId="21" xfId="0" applyFont="1" applyFill="1" applyBorder="1" applyAlignment="1">
      <alignment vertical="top" wrapText="1"/>
    </xf>
    <xf numFmtId="0" fontId="11" fillId="9" borderId="6" xfId="0" applyFont="1" applyFill="1" applyBorder="1" applyAlignment="1">
      <alignment vertical="top" wrapText="1"/>
    </xf>
    <xf numFmtId="0" fontId="8" fillId="9" borderId="45" xfId="0" quotePrefix="1" applyFont="1" applyFill="1" applyBorder="1" applyAlignment="1">
      <alignment horizontal="center" vertical="center" wrapText="1"/>
    </xf>
    <xf numFmtId="0" fontId="14" fillId="11" borderId="0" xfId="0" applyFont="1" applyFill="1" applyBorder="1" applyAlignment="1">
      <alignment horizontal="center" vertical="center"/>
    </xf>
    <xf numFmtId="0" fontId="11" fillId="9" borderId="22" xfId="0" applyFont="1" applyFill="1" applyBorder="1" applyAlignment="1">
      <alignment vertical="top" wrapText="1"/>
    </xf>
    <xf numFmtId="0" fontId="11" fillId="9" borderId="23" xfId="0" applyFont="1" applyFill="1" applyBorder="1" applyAlignment="1">
      <alignment vertical="top" wrapText="1"/>
    </xf>
    <xf numFmtId="0" fontId="14" fillId="9" borderId="25" xfId="0" applyFont="1" applyFill="1" applyBorder="1" applyAlignment="1">
      <alignment vertical="top" wrapText="1"/>
    </xf>
    <xf numFmtId="0" fontId="14" fillId="9" borderId="13" xfId="0" applyFont="1" applyFill="1" applyBorder="1" applyAlignment="1">
      <alignment vertical="top" wrapText="1"/>
    </xf>
    <xf numFmtId="0" fontId="11" fillId="9" borderId="14" xfId="0" applyFont="1" applyFill="1" applyBorder="1" applyAlignment="1">
      <alignment vertical="top" wrapText="1"/>
    </xf>
    <xf numFmtId="0" fontId="11" fillId="9" borderId="15" xfId="0" applyFont="1" applyFill="1" applyBorder="1" applyAlignment="1">
      <alignment vertical="top" wrapText="1"/>
    </xf>
    <xf numFmtId="0" fontId="14" fillId="9" borderId="16" xfId="0" applyFont="1" applyFill="1" applyBorder="1" applyAlignment="1">
      <alignment vertical="top" wrapText="1"/>
    </xf>
    <xf numFmtId="0" fontId="11" fillId="9" borderId="5" xfId="0" applyFont="1" applyFill="1" applyBorder="1" applyAlignment="1">
      <alignment vertical="top" wrapText="1"/>
    </xf>
    <xf numFmtId="0" fontId="11" fillId="9" borderId="26" xfId="0" applyFont="1" applyFill="1" applyBorder="1" applyAlignment="1">
      <alignment vertical="top" wrapText="1"/>
    </xf>
    <xf numFmtId="0" fontId="14" fillId="9" borderId="7" xfId="0" applyFont="1" applyFill="1" applyBorder="1" applyAlignment="1">
      <alignment vertical="top" wrapText="1"/>
    </xf>
    <xf numFmtId="0" fontId="8" fillId="9" borderId="65" xfId="0" applyFont="1" applyFill="1" applyBorder="1" applyAlignment="1">
      <alignment horizontal="center" vertical="center" wrapText="1"/>
    </xf>
    <xf numFmtId="0" fontId="8" fillId="9" borderId="77" xfId="0" applyFont="1" applyFill="1" applyBorder="1" applyAlignment="1">
      <alignment horizontal="center" vertical="center" wrapText="1"/>
    </xf>
    <xf numFmtId="0" fontId="8" fillId="9" borderId="70" xfId="0" applyFont="1" applyFill="1" applyBorder="1" applyAlignment="1">
      <alignment horizontal="center" vertical="center" wrapText="1"/>
    </xf>
    <xf numFmtId="0" fontId="15" fillId="9" borderId="71" xfId="0" applyFont="1" applyFill="1" applyBorder="1" applyAlignment="1">
      <alignment horizontal="center" vertical="center" wrapText="1"/>
    </xf>
    <xf numFmtId="0" fontId="14" fillId="9" borderId="70" xfId="0" applyFont="1" applyFill="1" applyBorder="1" applyAlignment="1">
      <alignment horizontal="left" vertical="center" wrapText="1"/>
    </xf>
    <xf numFmtId="0" fontId="14" fillId="9" borderId="45" xfId="0" applyFont="1" applyFill="1" applyBorder="1" applyAlignment="1">
      <alignment vertical="top" wrapText="1"/>
    </xf>
    <xf numFmtId="10" fontId="6" fillId="9" borderId="45" xfId="0" applyNumberFormat="1" applyFont="1" applyFill="1" applyBorder="1" applyAlignment="1">
      <alignment horizontal="left" vertical="center" wrapText="1"/>
    </xf>
    <xf numFmtId="0" fontId="14" fillId="9" borderId="25" xfId="0" applyNumberFormat="1" applyFont="1" applyFill="1" applyBorder="1" applyAlignment="1">
      <alignment vertical="top" wrapText="1"/>
    </xf>
    <xf numFmtId="0" fontId="11" fillId="9" borderId="27" xfId="0" applyFont="1" applyFill="1" applyBorder="1" applyAlignment="1">
      <alignment vertical="top" wrapText="1"/>
    </xf>
    <xf numFmtId="0" fontId="15" fillId="9" borderId="49" xfId="0" applyFont="1" applyFill="1" applyBorder="1" applyAlignment="1">
      <alignment horizontal="center" vertical="center" wrapText="1"/>
    </xf>
    <xf numFmtId="0" fontId="11" fillId="9" borderId="29" xfId="0" applyFont="1" applyFill="1" applyBorder="1" applyAlignment="1">
      <alignment vertical="top" wrapText="1"/>
    </xf>
    <xf numFmtId="0" fontId="14" fillId="9" borderId="45" xfId="0" applyFont="1" applyFill="1" applyBorder="1" applyAlignment="1">
      <alignment horizontal="center" vertical="center" wrapText="1"/>
    </xf>
    <xf numFmtId="0" fontId="11" fillId="9" borderId="17" xfId="0" applyFont="1" applyFill="1" applyBorder="1" applyAlignment="1">
      <alignment vertical="top" wrapText="1"/>
    </xf>
    <xf numFmtId="0" fontId="15" fillId="9" borderId="62" xfId="0" applyNumberFormat="1" applyFont="1" applyFill="1" applyBorder="1" applyAlignment="1">
      <alignment horizontal="center" vertical="center" wrapText="1"/>
    </xf>
    <xf numFmtId="0" fontId="21" fillId="8" borderId="45" xfId="0" applyFont="1" applyFill="1" applyBorder="1" applyAlignment="1">
      <alignment horizontal="center" vertical="center" wrapText="1"/>
    </xf>
    <xf numFmtId="0" fontId="22" fillId="8" borderId="62" xfId="0" applyFont="1" applyFill="1" applyBorder="1" applyAlignment="1">
      <alignment horizontal="center" vertical="center" wrapText="1"/>
    </xf>
    <xf numFmtId="0" fontId="14" fillId="8" borderId="45" xfId="0" applyFont="1" applyFill="1" applyBorder="1" applyAlignment="1">
      <alignment vertical="center" wrapText="1"/>
    </xf>
    <xf numFmtId="0" fontId="8" fillId="9" borderId="81" xfId="0" applyFont="1" applyFill="1" applyBorder="1" applyAlignment="1">
      <alignment horizontal="center" vertical="center" wrapText="1"/>
    </xf>
    <xf numFmtId="0" fontId="21" fillId="9" borderId="45" xfId="0" applyFont="1" applyFill="1" applyBorder="1" applyAlignment="1">
      <alignment horizontal="center" vertical="center" wrapText="1"/>
    </xf>
    <xf numFmtId="0" fontId="22" fillId="9" borderId="62" xfId="0" applyFont="1" applyFill="1" applyBorder="1" applyAlignment="1">
      <alignment horizontal="center" vertical="center" wrapText="1"/>
    </xf>
    <xf numFmtId="0" fontId="14" fillId="9" borderId="45" xfId="0" applyFont="1" applyFill="1" applyBorder="1" applyAlignment="1">
      <alignment vertical="center" wrapText="1"/>
    </xf>
    <xf numFmtId="0" fontId="11" fillId="9" borderId="27" xfId="0" applyFont="1" applyFill="1" applyBorder="1" applyAlignment="1">
      <alignment horizontal="left" vertical="top" wrapText="1"/>
    </xf>
    <xf numFmtId="0" fontId="14" fillId="9" borderId="15" xfId="0" applyNumberFormat="1" applyFont="1" applyFill="1" applyBorder="1" applyAlignment="1">
      <alignment vertical="top" wrapText="1"/>
    </xf>
    <xf numFmtId="0" fontId="15" fillId="9" borderId="16" xfId="0" applyFont="1" applyFill="1" applyBorder="1" applyAlignment="1">
      <alignment horizontal="center" vertical="center"/>
    </xf>
    <xf numFmtId="0" fontId="14" fillId="9" borderId="47" xfId="0" applyFont="1" applyFill="1" applyBorder="1" applyAlignment="1">
      <alignment vertical="center" wrapText="1"/>
    </xf>
    <xf numFmtId="0" fontId="11" fillId="8" borderId="14" xfId="0" applyFont="1" applyFill="1" applyBorder="1" applyAlignment="1">
      <alignment vertical="top" wrapText="1"/>
    </xf>
    <xf numFmtId="0" fontId="11" fillId="8" borderId="15" xfId="0" applyFont="1" applyFill="1" applyBorder="1" applyAlignment="1">
      <alignment vertical="top" wrapText="1"/>
    </xf>
    <xf numFmtId="0" fontId="14" fillId="8" borderId="16" xfId="0" applyNumberFormat="1" applyFont="1" applyFill="1" applyBorder="1" applyAlignment="1">
      <alignment vertical="top" wrapText="1"/>
    </xf>
    <xf numFmtId="0" fontId="21" fillId="8" borderId="15" xfId="0" applyFont="1" applyFill="1" applyBorder="1" applyAlignment="1">
      <alignment horizontal="center" vertical="center" wrapText="1"/>
    </xf>
    <xf numFmtId="0" fontId="21" fillId="8" borderId="46" xfId="0" applyFont="1" applyFill="1" applyBorder="1" applyAlignment="1">
      <alignment horizontal="center" vertical="center" wrapText="1"/>
    </xf>
    <xf numFmtId="0" fontId="21" fillId="8" borderId="74" xfId="0" applyFont="1" applyFill="1" applyBorder="1" applyAlignment="1">
      <alignment horizontal="center" vertical="center" wrapText="1"/>
    </xf>
    <xf numFmtId="0" fontId="14" fillId="8" borderId="45" xfId="0" applyFont="1" applyFill="1" applyBorder="1" applyAlignment="1">
      <alignment horizontal="left" vertical="center" wrapText="1"/>
    </xf>
    <xf numFmtId="0" fontId="14" fillId="4" borderId="0" xfId="0" applyFont="1" applyFill="1" applyBorder="1" applyAlignment="1">
      <alignment horizontal="center" vertical="center"/>
    </xf>
    <xf numFmtId="0" fontId="14" fillId="5" borderId="46" xfId="0" applyFont="1" applyFill="1" applyBorder="1" applyAlignment="1">
      <alignment vertical="top" wrapText="1"/>
    </xf>
    <xf numFmtId="0" fontId="21" fillId="5" borderId="16" xfId="0" applyFont="1" applyFill="1" applyBorder="1" applyAlignment="1">
      <alignment horizontal="center" vertical="center" wrapText="1"/>
    </xf>
    <xf numFmtId="0" fontId="22" fillId="5" borderId="45" xfId="0" applyFont="1" applyFill="1" applyBorder="1" applyAlignment="1">
      <alignment horizontal="center" vertical="center" wrapText="1"/>
    </xf>
    <xf numFmtId="0" fontId="14" fillId="4" borderId="18" xfId="0" applyFont="1" applyFill="1" applyBorder="1" applyAlignment="1">
      <alignment vertical="top" wrapText="1"/>
    </xf>
    <xf numFmtId="0" fontId="8" fillId="9" borderId="23" xfId="0" applyFont="1" applyFill="1" applyBorder="1" applyAlignment="1">
      <alignment horizontal="center" vertical="center" wrapText="1"/>
    </xf>
    <xf numFmtId="0" fontId="8" fillId="9" borderId="78" xfId="0" applyFont="1" applyFill="1" applyBorder="1" applyAlignment="1">
      <alignment horizontal="center" vertical="center" wrapText="1"/>
    </xf>
    <xf numFmtId="0" fontId="8" fillId="9" borderId="49" xfId="0" applyFont="1" applyFill="1" applyBorder="1" applyAlignment="1">
      <alignment horizontal="center" vertical="center" wrapText="1"/>
    </xf>
    <xf numFmtId="0" fontId="8" fillId="9" borderId="68" xfId="0" applyFont="1" applyFill="1" applyBorder="1" applyAlignment="1">
      <alignment horizontal="center" vertical="center" wrapText="1"/>
    </xf>
    <xf numFmtId="0" fontId="14" fillId="9" borderId="16" xfId="0" applyNumberFormat="1" applyFont="1" applyFill="1" applyBorder="1" applyAlignment="1">
      <alignment vertical="top" wrapText="1"/>
    </xf>
    <xf numFmtId="0" fontId="14" fillId="9" borderId="0" xfId="0" applyFont="1" applyFill="1" applyBorder="1" applyAlignment="1">
      <alignment vertical="top" wrapText="1"/>
    </xf>
    <xf numFmtId="0" fontId="14" fillId="4" borderId="23" xfId="0" applyFont="1" applyFill="1" applyBorder="1" applyAlignment="1">
      <alignment vertical="top" wrapText="1"/>
    </xf>
    <xf numFmtId="0" fontId="8" fillId="4" borderId="78" xfId="0" applyFont="1" applyFill="1" applyBorder="1" applyAlignment="1">
      <alignment horizontal="center" vertical="center" wrapText="1"/>
    </xf>
    <xf numFmtId="0" fontId="15" fillId="4" borderId="69" xfId="0" applyFont="1" applyFill="1" applyBorder="1" applyAlignment="1">
      <alignment horizontal="center" vertical="center" wrapText="1"/>
    </xf>
    <xf numFmtId="0" fontId="14" fillId="4" borderId="49" xfId="0" applyFont="1" applyFill="1" applyBorder="1" applyAlignment="1">
      <alignment horizontal="left" vertical="center" wrapText="1"/>
    </xf>
    <xf numFmtId="0" fontId="8" fillId="4" borderId="18" xfId="0" applyFont="1" applyFill="1" applyBorder="1" applyAlignment="1">
      <alignment horizontal="center" vertical="center" wrapText="1"/>
    </xf>
    <xf numFmtId="0" fontId="8" fillId="4" borderId="77" xfId="0" applyFont="1" applyFill="1" applyBorder="1" applyAlignment="1">
      <alignment horizontal="center" vertical="center" wrapText="1"/>
    </xf>
    <xf numFmtId="0" fontId="8" fillId="4" borderId="66" xfId="0" applyFont="1" applyFill="1" applyBorder="1" applyAlignment="1">
      <alignment horizontal="center" vertical="center" wrapText="1"/>
    </xf>
    <xf numFmtId="0" fontId="15" fillId="4" borderId="67" xfId="0" applyFont="1" applyFill="1" applyBorder="1" applyAlignment="1">
      <alignment horizontal="center" vertical="center" wrapText="1"/>
    </xf>
    <xf numFmtId="0" fontId="14" fillId="4" borderId="66" xfId="0" applyFont="1" applyFill="1" applyBorder="1" applyAlignment="1">
      <alignment horizontal="left" vertical="center" wrapText="1"/>
    </xf>
    <xf numFmtId="0" fontId="14" fillId="9" borderId="49" xfId="0" applyFont="1" applyFill="1" applyBorder="1" applyAlignment="1">
      <alignment vertical="top" wrapText="1"/>
    </xf>
    <xf numFmtId="0" fontId="14" fillId="9" borderId="15" xfId="0" applyFont="1" applyFill="1" applyBorder="1" applyAlignment="1">
      <alignment vertical="top" wrapText="1"/>
    </xf>
    <xf numFmtId="9" fontId="14" fillId="4" borderId="15" xfId="0" applyNumberFormat="1" applyFont="1" applyFill="1" applyBorder="1" applyAlignment="1">
      <alignment horizontal="right" vertical="top" wrapText="1"/>
    </xf>
    <xf numFmtId="9" fontId="14" fillId="5" borderId="15" xfId="0" applyNumberFormat="1" applyFont="1" applyFill="1" applyBorder="1" applyAlignment="1">
      <alignment horizontal="right" vertical="top" wrapText="1"/>
    </xf>
    <xf numFmtId="0" fontId="14" fillId="8" borderId="12" xfId="0" applyFont="1" applyFill="1" applyBorder="1" applyAlignment="1">
      <alignment vertical="top" wrapText="1"/>
    </xf>
    <xf numFmtId="0" fontId="14" fillId="5" borderId="25" xfId="0" applyNumberFormat="1" applyFont="1" applyFill="1" applyBorder="1" applyAlignment="1">
      <alignment vertical="top" wrapText="1"/>
    </xf>
    <xf numFmtId="0" fontId="14" fillId="5" borderId="15" xfId="0" applyNumberFormat="1" applyFont="1" applyFill="1" applyBorder="1" applyAlignment="1">
      <alignment vertical="top" wrapText="1"/>
    </xf>
    <xf numFmtId="0" fontId="14" fillId="4" borderId="0" xfId="0" applyNumberFormat="1" applyFont="1" applyFill="1" applyBorder="1" applyAlignment="1">
      <alignment vertical="top" wrapText="1"/>
    </xf>
    <xf numFmtId="0" fontId="14" fillId="5" borderId="0" xfId="0" applyNumberFormat="1" applyFont="1" applyFill="1" applyBorder="1" applyAlignment="1">
      <alignment vertical="top" wrapText="1"/>
    </xf>
    <xf numFmtId="0" fontId="13" fillId="0" borderId="16" xfId="0" applyFont="1" applyBorder="1" applyAlignment="1">
      <alignment vertical="center"/>
    </xf>
    <xf numFmtId="0" fontId="8" fillId="0" borderId="72" xfId="0" applyFont="1" applyBorder="1" applyAlignment="1">
      <alignment horizontal="center" vertical="center"/>
    </xf>
    <xf numFmtId="0" fontId="8" fillId="0" borderId="45" xfId="0" applyFont="1" applyBorder="1" applyAlignment="1">
      <alignment horizontal="center" vertical="center"/>
    </xf>
    <xf numFmtId="0" fontId="8" fillId="0" borderId="48" xfId="0" applyFont="1" applyBorder="1" applyAlignment="1">
      <alignment horizontal="center" vertical="center"/>
    </xf>
    <xf numFmtId="0" fontId="10" fillId="0" borderId="45" xfId="0" applyFont="1" applyBorder="1" applyAlignment="1">
      <alignment horizontal="right"/>
    </xf>
    <xf numFmtId="0" fontId="10" fillId="0" borderId="48" xfId="0" applyFont="1" applyBorder="1" applyAlignment="1">
      <alignment horizontal="right"/>
    </xf>
    <xf numFmtId="0" fontId="13" fillId="0" borderId="25" xfId="0" applyFont="1" applyBorder="1" applyAlignment="1">
      <alignment vertical="center"/>
    </xf>
    <xf numFmtId="0" fontId="10" fillId="0" borderId="49" xfId="0" applyFont="1" applyBorder="1" applyAlignment="1">
      <alignment horizontal="right"/>
    </xf>
    <xf numFmtId="0" fontId="8" fillId="0" borderId="49" xfId="0" applyFont="1" applyBorder="1" applyAlignment="1">
      <alignment horizontal="center" vertical="center"/>
    </xf>
    <xf numFmtId="0" fontId="11" fillId="9" borderId="43" xfId="0" applyFont="1" applyFill="1" applyBorder="1" applyAlignment="1">
      <alignment vertical="top" wrapText="1"/>
    </xf>
    <xf numFmtId="0" fontId="14" fillId="9" borderId="72" xfId="0" applyNumberFormat="1" applyFont="1" applyFill="1" applyBorder="1" applyAlignment="1">
      <alignment vertical="top" wrapText="1"/>
    </xf>
    <xf numFmtId="0" fontId="8" fillId="9" borderId="43" xfId="0" applyFont="1" applyFill="1" applyBorder="1" applyAlignment="1">
      <alignment horizontal="center" vertical="center" wrapText="1"/>
    </xf>
    <xf numFmtId="0" fontId="8" fillId="9" borderId="73" xfId="0" applyFont="1" applyFill="1" applyBorder="1" applyAlignment="1">
      <alignment horizontal="center" vertical="center" wrapText="1"/>
    </xf>
    <xf numFmtId="0" fontId="21" fillId="9" borderId="70" xfId="0" applyFont="1" applyFill="1" applyBorder="1" applyAlignment="1">
      <alignment horizontal="center" vertical="center" wrapText="1"/>
    </xf>
    <xf numFmtId="0" fontId="22" fillId="9" borderId="71" xfId="0" applyFont="1" applyFill="1" applyBorder="1" applyAlignment="1">
      <alignment horizontal="center" vertical="center" wrapText="1"/>
    </xf>
    <xf numFmtId="0" fontId="14" fillId="9" borderId="70" xfId="0" applyFont="1" applyFill="1" applyBorder="1" applyAlignment="1">
      <alignment vertical="center" wrapText="1"/>
    </xf>
    <xf numFmtId="0" fontId="23" fillId="8" borderId="45" xfId="0" applyFont="1" applyFill="1" applyBorder="1" applyAlignment="1">
      <alignment horizontal="left" vertical="center" wrapText="1"/>
    </xf>
    <xf numFmtId="0" fontId="23" fillId="4" borderId="49" xfId="0" applyFont="1" applyFill="1" applyBorder="1" applyAlignment="1">
      <alignment horizontal="left" vertical="center" wrapText="1"/>
    </xf>
    <xf numFmtId="0" fontId="10" fillId="0" borderId="40" xfId="0" applyFont="1" applyFill="1" applyBorder="1" applyAlignment="1">
      <alignment horizontal="center"/>
    </xf>
    <xf numFmtId="0" fontId="13" fillId="0" borderId="39" xfId="0" applyFont="1" applyBorder="1" applyAlignment="1"/>
    <xf numFmtId="0" fontId="8" fillId="0" borderId="3" xfId="0" applyFont="1" applyFill="1" applyBorder="1" applyAlignment="1">
      <alignment horizontal="center"/>
    </xf>
    <xf numFmtId="0" fontId="8" fillId="0" borderId="59" xfId="0" applyFont="1" applyFill="1" applyBorder="1" applyAlignment="1">
      <alignment horizontal="center"/>
    </xf>
    <xf numFmtId="0" fontId="10" fillId="0" borderId="10" xfId="0" applyFont="1" applyFill="1" applyBorder="1" applyAlignment="1">
      <alignment horizontal="center"/>
    </xf>
    <xf numFmtId="0" fontId="13" fillId="0" borderId="8" xfId="0" applyFont="1" applyBorder="1" applyAlignment="1"/>
  </cellXfs>
  <cellStyles count="1">
    <cellStyle name="Normal" xfId="0" builtinId="0"/>
  </cellStyles>
  <dxfs count="0"/>
  <tableStyles count="0" defaultTableStyle="TableStyleMedium2"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1" Type="http://schemas.openxmlformats.org/officeDocument/2006/relationships/sharedStrings" Target="sharedStrings.xml"/><Relationship Id="rId12"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theme" Target="theme/theme1.xml"/><Relationship Id="rId10"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K655"/>
  <sheetViews>
    <sheetView tabSelected="1" view="pageBreakPreview" topLeftCell="D1" zoomScale="85" zoomScaleNormal="75" zoomScaleSheetLayoutView="85" zoomScalePageLayoutView="75" workbookViewId="0">
      <pane ySplit="4" topLeftCell="A83" activePane="bottomLeft" state="frozen"/>
      <selection pane="bottomLeft" activeCell="I89" sqref="I89"/>
    </sheetView>
  </sheetViews>
  <sheetFormatPr baseColWidth="10" defaultColWidth="10.83203125" defaultRowHeight="14" x14ac:dyDescent="0"/>
  <cols>
    <col min="1" max="1" width="11.6640625" style="5" customWidth="1"/>
    <col min="2" max="2" width="23.83203125" style="5" customWidth="1"/>
    <col min="3" max="3" width="81.1640625" style="5" customWidth="1"/>
    <col min="4" max="5" width="9" style="5" customWidth="1"/>
    <col min="6" max="6" width="11.6640625" style="5" customWidth="1"/>
    <col min="7" max="7" width="13.1640625" style="5" customWidth="1"/>
    <col min="8" max="8" width="13.33203125" style="5" customWidth="1"/>
    <col min="9" max="9" width="58" style="91" customWidth="1"/>
    <col min="10" max="16384" width="10.83203125" style="5"/>
  </cols>
  <sheetData>
    <row r="1" spans="1:11" ht="26" customHeight="1" thickBot="1">
      <c r="A1" s="1" t="s">
        <v>150</v>
      </c>
      <c r="B1" s="2"/>
      <c r="C1" s="2"/>
      <c r="D1" s="3"/>
      <c r="E1" s="3"/>
      <c r="F1" s="3"/>
      <c r="G1" s="3"/>
      <c r="H1" s="3"/>
      <c r="I1" s="4"/>
    </row>
    <row r="2" spans="1:11" ht="25.5" customHeight="1" thickBot="1">
      <c r="A2" s="6" t="s">
        <v>151</v>
      </c>
      <c r="B2" s="2"/>
      <c r="C2" s="2"/>
      <c r="D2" s="3"/>
      <c r="E2" s="3"/>
      <c r="F2" s="3"/>
      <c r="G2" s="3"/>
      <c r="H2" s="3"/>
      <c r="I2" s="201" t="s">
        <v>23</v>
      </c>
    </row>
    <row r="3" spans="1:11" s="10" customFormat="1" ht="18" customHeight="1" thickBot="1">
      <c r="A3" s="7"/>
      <c r="B3" s="8"/>
      <c r="C3" s="8"/>
      <c r="D3" s="9"/>
      <c r="E3" s="9"/>
      <c r="F3" s="9"/>
      <c r="G3" s="444" t="s">
        <v>182</v>
      </c>
      <c r="H3" s="445"/>
      <c r="I3" s="442" t="s">
        <v>189</v>
      </c>
    </row>
    <row r="4" spans="1:11" s="17" customFormat="1" ht="37.5" customHeight="1" thickBot="1">
      <c r="A4" s="11" t="s">
        <v>203</v>
      </c>
      <c r="B4" s="12" t="s">
        <v>204</v>
      </c>
      <c r="C4" s="13" t="s">
        <v>205</v>
      </c>
      <c r="D4" s="17" t="s">
        <v>138</v>
      </c>
      <c r="E4" s="14" t="s">
        <v>185</v>
      </c>
      <c r="F4" s="15" t="s">
        <v>29</v>
      </c>
      <c r="G4" s="14" t="s">
        <v>13</v>
      </c>
      <c r="H4" s="231" t="s">
        <v>14</v>
      </c>
      <c r="I4" s="443"/>
      <c r="J4" s="16"/>
      <c r="K4" s="16"/>
    </row>
    <row r="5" spans="1:11" s="22" customFormat="1" ht="24" customHeight="1" thickBot="1">
      <c r="A5" s="18" t="s">
        <v>206</v>
      </c>
      <c r="B5" s="19"/>
      <c r="C5" s="20"/>
      <c r="D5" s="92"/>
      <c r="E5" s="93"/>
      <c r="F5" s="93"/>
      <c r="G5" s="93"/>
      <c r="H5" s="232"/>
      <c r="I5" s="229"/>
    </row>
    <row r="6" spans="1:11" s="26" customFormat="1" ht="51.75" customHeight="1">
      <c r="A6" s="339" t="s">
        <v>207</v>
      </c>
      <c r="B6" s="340" t="s">
        <v>208</v>
      </c>
      <c r="C6" s="341" t="s">
        <v>136</v>
      </c>
      <c r="D6" s="342" t="s">
        <v>137</v>
      </c>
      <c r="E6" s="343"/>
      <c r="F6" s="344"/>
      <c r="G6" s="345"/>
      <c r="H6" s="346" t="s">
        <v>15</v>
      </c>
      <c r="I6" s="242" t="s">
        <v>138</v>
      </c>
    </row>
    <row r="7" spans="1:11" s="26" customFormat="1" ht="27" customHeight="1">
      <c r="A7" s="270" t="s">
        <v>209</v>
      </c>
      <c r="B7" s="271" t="s">
        <v>210</v>
      </c>
      <c r="C7" s="272" t="s">
        <v>211</v>
      </c>
      <c r="D7" s="239">
        <v>1</v>
      </c>
      <c r="E7" s="244"/>
      <c r="F7" s="326"/>
      <c r="G7" s="257"/>
      <c r="H7" s="241" t="s">
        <v>15</v>
      </c>
      <c r="I7" s="242" t="s">
        <v>138</v>
      </c>
    </row>
    <row r="8" spans="1:11" s="128" customFormat="1" ht="66.75" customHeight="1">
      <c r="A8" s="270" t="s">
        <v>212</v>
      </c>
      <c r="B8" s="271" t="s">
        <v>84</v>
      </c>
      <c r="C8" s="272" t="s">
        <v>129</v>
      </c>
      <c r="D8" s="239">
        <v>1</v>
      </c>
      <c r="E8" s="244"/>
      <c r="F8" s="326"/>
      <c r="G8" s="257"/>
      <c r="H8" s="241" t="s">
        <v>16</v>
      </c>
      <c r="I8" s="242" t="s">
        <v>138</v>
      </c>
    </row>
    <row r="9" spans="1:11" s="128" customFormat="1" ht="43.5" customHeight="1">
      <c r="A9" s="270" t="s">
        <v>213</v>
      </c>
      <c r="B9" s="271" t="s">
        <v>214</v>
      </c>
      <c r="C9" s="272" t="s">
        <v>85</v>
      </c>
      <c r="D9" s="239">
        <v>1</v>
      </c>
      <c r="E9" s="244"/>
      <c r="F9" s="326"/>
      <c r="G9" s="240"/>
      <c r="H9" s="241" t="s">
        <v>16</v>
      </c>
      <c r="I9" s="242" t="s">
        <v>138</v>
      </c>
    </row>
    <row r="10" spans="1:11" s="26" customFormat="1" ht="44.25" customHeight="1">
      <c r="A10" s="273" t="s">
        <v>215</v>
      </c>
      <c r="B10" s="271" t="s">
        <v>132</v>
      </c>
      <c r="C10" s="405" t="s">
        <v>86</v>
      </c>
      <c r="D10" s="239">
        <v>1</v>
      </c>
      <c r="E10" s="244"/>
      <c r="F10" s="326"/>
      <c r="G10" s="257"/>
      <c r="H10" s="241" t="s">
        <v>16</v>
      </c>
      <c r="I10" s="242" t="s">
        <v>138</v>
      </c>
    </row>
    <row r="11" spans="1:11" s="26" customFormat="1" ht="66.75" customHeight="1">
      <c r="A11" s="274" t="s">
        <v>216</v>
      </c>
      <c r="B11" s="271" t="s">
        <v>133</v>
      </c>
      <c r="C11" s="280" t="s">
        <v>95</v>
      </c>
      <c r="D11" s="239">
        <v>1</v>
      </c>
      <c r="E11" s="244"/>
      <c r="F11" s="326"/>
      <c r="G11" s="257"/>
      <c r="H11" s="241" t="s">
        <v>16</v>
      </c>
      <c r="I11" s="347" t="s">
        <v>138</v>
      </c>
    </row>
    <row r="12" spans="1:11" s="128" customFormat="1" ht="44">
      <c r="A12" s="349" t="s">
        <v>217</v>
      </c>
      <c r="B12" s="350" t="s">
        <v>134</v>
      </c>
      <c r="C12" s="416" t="s">
        <v>131</v>
      </c>
      <c r="D12" s="342">
        <v>1</v>
      </c>
      <c r="E12" s="343"/>
      <c r="F12" s="344"/>
      <c r="G12" s="351"/>
      <c r="H12" s="346" t="s">
        <v>16</v>
      </c>
      <c r="I12" s="347" t="s">
        <v>138</v>
      </c>
    </row>
    <row r="13" spans="1:11" s="128" customFormat="1" ht="66">
      <c r="A13" s="349" t="s">
        <v>218</v>
      </c>
      <c r="B13" s="350" t="s">
        <v>135</v>
      </c>
      <c r="C13" s="416" t="s">
        <v>130</v>
      </c>
      <c r="D13" s="342">
        <v>1</v>
      </c>
      <c r="E13" s="343"/>
      <c r="F13" s="344"/>
      <c r="G13" s="351"/>
      <c r="H13" s="346" t="s">
        <v>1</v>
      </c>
      <c r="I13" s="347" t="s">
        <v>138</v>
      </c>
    </row>
    <row r="14" spans="1:11" s="26" customFormat="1" ht="55">
      <c r="A14" s="276" t="s">
        <v>219</v>
      </c>
      <c r="B14" s="277" t="s">
        <v>116</v>
      </c>
      <c r="C14" s="423" t="s">
        <v>70</v>
      </c>
      <c r="D14" s="248"/>
      <c r="E14" s="249"/>
      <c r="F14" s="327"/>
      <c r="G14" s="256"/>
      <c r="H14" s="251"/>
      <c r="I14" s="252" t="s">
        <v>143</v>
      </c>
    </row>
    <row r="15" spans="1:11" s="128" customFormat="1" ht="44">
      <c r="A15" s="349" t="s">
        <v>220</v>
      </c>
      <c r="B15" s="350" t="s">
        <v>117</v>
      </c>
      <c r="C15" s="416" t="s">
        <v>118</v>
      </c>
      <c r="D15" s="342">
        <v>1</v>
      </c>
      <c r="E15" s="343"/>
      <c r="F15" s="344"/>
      <c r="G15" s="351"/>
      <c r="H15" s="346" t="s">
        <v>16</v>
      </c>
      <c r="I15" s="347" t="s">
        <v>138</v>
      </c>
    </row>
    <row r="16" spans="1:11" s="26" customFormat="1" ht="66">
      <c r="A16" s="273" t="s">
        <v>221</v>
      </c>
      <c r="B16" s="271" t="s">
        <v>119</v>
      </c>
      <c r="C16" s="422" t="s">
        <v>92</v>
      </c>
      <c r="D16" s="239">
        <v>1</v>
      </c>
      <c r="E16" s="244"/>
      <c r="F16" s="326"/>
      <c r="G16" s="240"/>
      <c r="H16" s="241" t="s">
        <v>15</v>
      </c>
      <c r="I16" s="242" t="s">
        <v>138</v>
      </c>
    </row>
    <row r="17" spans="1:9" s="26" customFormat="1" ht="49" customHeight="1">
      <c r="A17" s="278" t="s">
        <v>222</v>
      </c>
      <c r="B17" s="279" t="s">
        <v>120</v>
      </c>
      <c r="C17" s="385" t="s">
        <v>121</v>
      </c>
      <c r="D17" s="239">
        <v>1</v>
      </c>
      <c r="E17" s="244"/>
      <c r="F17" s="326"/>
      <c r="G17" s="240"/>
      <c r="H17" s="241" t="s">
        <v>15</v>
      </c>
      <c r="I17" s="242" t="s">
        <v>138</v>
      </c>
    </row>
    <row r="18" spans="1:9" s="26" customFormat="1" ht="54" customHeight="1">
      <c r="A18" s="276" t="s">
        <v>223</v>
      </c>
      <c r="B18" s="259" t="s">
        <v>122</v>
      </c>
      <c r="C18" s="421" t="s">
        <v>123</v>
      </c>
      <c r="D18" s="248"/>
      <c r="E18" s="249"/>
      <c r="F18" s="327"/>
      <c r="G18" s="256"/>
      <c r="H18" s="251"/>
      <c r="I18" s="252" t="s">
        <v>2</v>
      </c>
    </row>
    <row r="19" spans="1:9" s="26" customFormat="1" ht="51" customHeight="1">
      <c r="A19" s="246" t="s">
        <v>224</v>
      </c>
      <c r="B19" s="247" t="s">
        <v>124</v>
      </c>
      <c r="C19" s="420" t="s">
        <v>125</v>
      </c>
      <c r="D19" s="248"/>
      <c r="E19" s="249"/>
      <c r="F19" s="327"/>
      <c r="G19" s="250"/>
      <c r="H19" s="251"/>
      <c r="I19" s="252" t="s">
        <v>3</v>
      </c>
    </row>
    <row r="20" spans="1:9" s="26" customFormat="1" ht="108.75" customHeight="1" thickBot="1">
      <c r="A20" s="253" t="s">
        <v>225</v>
      </c>
      <c r="B20" s="254" t="s">
        <v>226</v>
      </c>
      <c r="C20" s="255" t="s">
        <v>93</v>
      </c>
      <c r="D20" s="248"/>
      <c r="E20" s="249"/>
      <c r="F20" s="327"/>
      <c r="G20" s="256"/>
      <c r="H20" s="251"/>
      <c r="I20" s="252" t="s">
        <v>4</v>
      </c>
    </row>
    <row r="21" spans="1:9" s="26" customFormat="1" ht="24" customHeight="1" thickBot="1">
      <c r="A21" s="46" t="s">
        <v>227</v>
      </c>
      <c r="B21" s="47"/>
      <c r="C21" s="48"/>
      <c r="D21" s="95"/>
      <c r="E21" s="95"/>
      <c r="F21" s="328"/>
      <c r="G21" s="226"/>
      <c r="H21" s="233"/>
      <c r="I21" s="230"/>
    </row>
    <row r="22" spans="1:9" s="52" customFormat="1" ht="40.5" customHeight="1">
      <c r="A22" s="265" t="s">
        <v>228</v>
      </c>
      <c r="B22" s="320" t="s">
        <v>126</v>
      </c>
      <c r="C22" s="419" t="s">
        <v>71</v>
      </c>
      <c r="D22" s="321"/>
      <c r="E22" s="322"/>
      <c r="F22" s="329"/>
      <c r="G22" s="323"/>
      <c r="H22" s="324" t="s">
        <v>16</v>
      </c>
      <c r="I22" s="440" t="s">
        <v>6</v>
      </c>
    </row>
    <row r="23" spans="1:9" s="52" customFormat="1" ht="38.25" customHeight="1">
      <c r="A23" s="265" t="s">
        <v>229</v>
      </c>
      <c r="B23" s="247" t="s">
        <v>127</v>
      </c>
      <c r="C23" s="263" t="s">
        <v>72</v>
      </c>
      <c r="D23" s="248"/>
      <c r="E23" s="249"/>
      <c r="F23" s="327"/>
      <c r="G23" s="256"/>
      <c r="H23" s="251"/>
      <c r="I23" s="252" t="s">
        <v>5</v>
      </c>
    </row>
    <row r="24" spans="1:9" s="52" customFormat="1" ht="39" customHeight="1">
      <c r="A24" s="258" t="s">
        <v>212</v>
      </c>
      <c r="B24" s="259" t="s">
        <v>230</v>
      </c>
      <c r="C24" s="260" t="s">
        <v>73</v>
      </c>
      <c r="D24" s="248"/>
      <c r="E24" s="249"/>
      <c r="F24" s="327"/>
      <c r="G24" s="250"/>
      <c r="H24" s="251"/>
      <c r="I24" s="252" t="s">
        <v>140</v>
      </c>
    </row>
    <row r="25" spans="1:9" s="52" customFormat="1" ht="51.75" customHeight="1">
      <c r="A25" s="273" t="s">
        <v>231</v>
      </c>
      <c r="B25" s="271" t="s">
        <v>128</v>
      </c>
      <c r="C25" s="280" t="s">
        <v>109</v>
      </c>
      <c r="D25" s="239">
        <v>1</v>
      </c>
      <c r="E25" s="244"/>
      <c r="F25" s="326"/>
      <c r="G25" s="240"/>
      <c r="H25" s="241" t="s">
        <v>17</v>
      </c>
      <c r="I25" s="242" t="s">
        <v>138</v>
      </c>
    </row>
    <row r="26" spans="1:9" s="52" customFormat="1" ht="23" thickBot="1">
      <c r="A26" s="353" t="s">
        <v>232</v>
      </c>
      <c r="B26" s="354" t="s">
        <v>110</v>
      </c>
      <c r="C26" s="355" t="s">
        <v>233</v>
      </c>
      <c r="D26" s="342">
        <v>1</v>
      </c>
      <c r="E26" s="343"/>
      <c r="F26" s="344"/>
      <c r="G26" s="345"/>
      <c r="H26" s="346"/>
      <c r="I26" s="347" t="s">
        <v>138</v>
      </c>
    </row>
    <row r="27" spans="1:9" s="26" customFormat="1" ht="24" customHeight="1" thickBot="1">
      <c r="A27" s="46" t="s">
        <v>234</v>
      </c>
      <c r="B27" s="19"/>
      <c r="C27" s="56"/>
      <c r="D27" s="100"/>
      <c r="E27" s="100"/>
      <c r="F27" s="330"/>
      <c r="G27" s="227"/>
      <c r="H27" s="234"/>
      <c r="I27" s="229"/>
    </row>
    <row r="28" spans="1:9" s="26" customFormat="1" ht="42.75" customHeight="1">
      <c r="A28" s="339" t="s">
        <v>207</v>
      </c>
      <c r="B28" s="340" t="s">
        <v>111</v>
      </c>
      <c r="C28" s="356" t="s">
        <v>112</v>
      </c>
      <c r="D28" s="342" t="s">
        <v>137</v>
      </c>
      <c r="E28" s="343"/>
      <c r="F28" s="344"/>
      <c r="G28" s="351"/>
      <c r="H28" s="346" t="s">
        <v>18</v>
      </c>
      <c r="I28" s="347" t="s">
        <v>138</v>
      </c>
    </row>
    <row r="29" spans="1:9" s="26" customFormat="1" ht="54.75" customHeight="1">
      <c r="A29" s="270" t="s">
        <v>207</v>
      </c>
      <c r="B29" s="271" t="s">
        <v>235</v>
      </c>
      <c r="C29" s="272" t="s">
        <v>74</v>
      </c>
      <c r="D29" s="239" t="s">
        <v>137</v>
      </c>
      <c r="E29" s="244"/>
      <c r="F29" s="326"/>
      <c r="G29" s="240"/>
      <c r="H29" s="241" t="s">
        <v>17</v>
      </c>
      <c r="I29" s="242" t="s">
        <v>138</v>
      </c>
    </row>
    <row r="30" spans="1:9" s="22" customFormat="1" ht="42" customHeight="1">
      <c r="A30" s="270" t="s">
        <v>207</v>
      </c>
      <c r="B30" s="271" t="s">
        <v>75</v>
      </c>
      <c r="C30" s="272" t="s">
        <v>57</v>
      </c>
      <c r="D30" s="239" t="s">
        <v>137</v>
      </c>
      <c r="E30" s="244"/>
      <c r="F30" s="326"/>
      <c r="G30" s="240"/>
      <c r="H30" s="241" t="s">
        <v>17</v>
      </c>
      <c r="I30" s="242" t="s">
        <v>138</v>
      </c>
    </row>
    <row r="31" spans="1:9" ht="146.25" customHeight="1">
      <c r="A31" s="270" t="s">
        <v>194</v>
      </c>
      <c r="B31" s="271" t="s">
        <v>236</v>
      </c>
      <c r="C31" s="281" t="s">
        <v>113</v>
      </c>
      <c r="D31" s="239"/>
      <c r="E31" s="244"/>
      <c r="F31" s="326"/>
      <c r="G31" s="240"/>
      <c r="H31" s="241" t="s">
        <v>17</v>
      </c>
      <c r="I31" s="242"/>
    </row>
    <row r="32" spans="1:9" ht="15" customHeight="1">
      <c r="A32" s="282"/>
      <c r="B32" s="275"/>
      <c r="C32" s="417" t="s">
        <v>58</v>
      </c>
      <c r="D32" s="239">
        <v>1</v>
      </c>
      <c r="E32" s="244"/>
      <c r="F32" s="326"/>
      <c r="G32" s="240"/>
      <c r="H32" s="241" t="s">
        <v>17</v>
      </c>
      <c r="I32" s="242" t="s">
        <v>138</v>
      </c>
    </row>
    <row r="33" spans="1:9" ht="15" customHeight="1">
      <c r="A33" s="283"/>
      <c r="B33" s="275"/>
      <c r="C33" s="417" t="s">
        <v>59</v>
      </c>
      <c r="D33" s="239">
        <v>1</v>
      </c>
      <c r="E33" s="244"/>
      <c r="F33" s="326"/>
      <c r="G33" s="240"/>
      <c r="H33" s="241" t="s">
        <v>17</v>
      </c>
      <c r="I33" s="242" t="s">
        <v>138</v>
      </c>
    </row>
    <row r="34" spans="1:9" ht="15" customHeight="1">
      <c r="A34" s="284"/>
      <c r="B34" s="266"/>
      <c r="C34" s="418" t="s">
        <v>60</v>
      </c>
      <c r="D34" s="248"/>
      <c r="E34" s="249"/>
      <c r="F34" s="327"/>
      <c r="G34" s="250"/>
      <c r="H34" s="251"/>
      <c r="I34" s="252" t="s">
        <v>144</v>
      </c>
    </row>
    <row r="35" spans="1:9" ht="15" customHeight="1">
      <c r="A35" s="285"/>
      <c r="B35" s="266"/>
      <c r="C35" s="418" t="s">
        <v>61</v>
      </c>
      <c r="D35" s="248"/>
      <c r="E35" s="249"/>
      <c r="F35" s="327"/>
      <c r="G35" s="250"/>
      <c r="H35" s="251"/>
      <c r="I35" s="252" t="s">
        <v>144</v>
      </c>
    </row>
    <row r="36" spans="1:9" ht="15" customHeight="1">
      <c r="A36" s="266"/>
      <c r="B36" s="286"/>
      <c r="C36" s="418" t="s">
        <v>62</v>
      </c>
      <c r="D36" s="248"/>
      <c r="E36" s="249"/>
      <c r="F36" s="327"/>
      <c r="G36" s="250"/>
      <c r="H36" s="251"/>
      <c r="I36" s="252" t="s">
        <v>144</v>
      </c>
    </row>
    <row r="37" spans="1:9" ht="15" customHeight="1">
      <c r="A37" s="287"/>
      <c r="B37" s="266"/>
      <c r="C37" s="418" t="s">
        <v>63</v>
      </c>
      <c r="D37" s="248"/>
      <c r="E37" s="249"/>
      <c r="F37" s="327"/>
      <c r="G37" s="250"/>
      <c r="H37" s="251"/>
      <c r="I37" s="252" t="s">
        <v>144</v>
      </c>
    </row>
    <row r="38" spans="1:9" ht="15" customHeight="1">
      <c r="A38" s="287"/>
      <c r="B38" s="266"/>
      <c r="C38" s="418" t="s">
        <v>64</v>
      </c>
      <c r="D38" s="248"/>
      <c r="E38" s="249"/>
      <c r="F38" s="327"/>
      <c r="G38" s="250"/>
      <c r="H38" s="251"/>
      <c r="I38" s="252" t="s">
        <v>144</v>
      </c>
    </row>
    <row r="39" spans="1:9" ht="15" customHeight="1">
      <c r="A39" s="287"/>
      <c r="B39" s="266"/>
      <c r="C39" s="418" t="s">
        <v>65</v>
      </c>
      <c r="D39" s="248"/>
      <c r="E39" s="249"/>
      <c r="F39" s="327"/>
      <c r="G39" s="250"/>
      <c r="H39" s="251"/>
      <c r="I39" s="252" t="s">
        <v>144</v>
      </c>
    </row>
    <row r="40" spans="1:9" ht="15" customHeight="1">
      <c r="A40" s="287"/>
      <c r="B40" s="266"/>
      <c r="C40" s="418" t="s">
        <v>66</v>
      </c>
      <c r="D40" s="248"/>
      <c r="E40" s="249"/>
      <c r="F40" s="327"/>
      <c r="G40" s="250"/>
      <c r="H40" s="251"/>
      <c r="I40" s="252" t="s">
        <v>144</v>
      </c>
    </row>
    <row r="41" spans="1:9" ht="15" customHeight="1">
      <c r="A41" s="246"/>
      <c r="B41" s="247"/>
      <c r="C41" s="288" t="s">
        <v>67</v>
      </c>
      <c r="D41" s="248"/>
      <c r="E41" s="249"/>
      <c r="F41" s="327"/>
      <c r="G41" s="250"/>
      <c r="H41" s="251"/>
      <c r="I41" s="252" t="s">
        <v>144</v>
      </c>
    </row>
    <row r="42" spans="1:9" ht="78.75" customHeight="1">
      <c r="A42" s="258" t="s">
        <v>156</v>
      </c>
      <c r="B42" s="259" t="s">
        <v>114</v>
      </c>
      <c r="C42" s="260" t="s">
        <v>68</v>
      </c>
      <c r="D42" s="248"/>
      <c r="E42" s="249"/>
      <c r="F42" s="327"/>
      <c r="G42" s="250"/>
      <c r="H42" s="251" t="s">
        <v>19</v>
      </c>
      <c r="I42" s="252" t="s">
        <v>28</v>
      </c>
    </row>
    <row r="43" spans="1:9" ht="23" customHeight="1">
      <c r="A43" s="258" t="s">
        <v>157</v>
      </c>
      <c r="B43" s="259"/>
      <c r="C43" s="260" t="s">
        <v>199</v>
      </c>
      <c r="D43" s="248"/>
      <c r="E43" s="249"/>
      <c r="F43" s="327"/>
      <c r="G43" s="250"/>
      <c r="H43" s="251"/>
      <c r="I43" s="252"/>
    </row>
    <row r="44" spans="1:9" ht="23" customHeight="1">
      <c r="A44" s="258" t="s">
        <v>158</v>
      </c>
      <c r="B44" s="259"/>
      <c r="C44" s="260" t="s">
        <v>200</v>
      </c>
      <c r="D44" s="248"/>
      <c r="E44" s="249"/>
      <c r="F44" s="327"/>
      <c r="G44" s="250"/>
      <c r="H44" s="251"/>
      <c r="I44" s="252"/>
    </row>
    <row r="45" spans="1:9" ht="30" customHeight="1">
      <c r="A45" s="357" t="s">
        <v>213</v>
      </c>
      <c r="B45" s="358" t="s">
        <v>201</v>
      </c>
      <c r="C45" s="359" t="s">
        <v>69</v>
      </c>
      <c r="D45" s="342">
        <v>1</v>
      </c>
      <c r="E45" s="343"/>
      <c r="F45" s="344"/>
      <c r="G45" s="351"/>
      <c r="H45" s="346" t="s">
        <v>18</v>
      </c>
      <c r="I45" s="347" t="s">
        <v>138</v>
      </c>
    </row>
    <row r="46" spans="1:9" ht="65.25" customHeight="1">
      <c r="A46" s="258" t="s">
        <v>159</v>
      </c>
      <c r="B46" s="259" t="s">
        <v>202</v>
      </c>
      <c r="C46" s="260" t="s">
        <v>53</v>
      </c>
      <c r="D46" s="248"/>
      <c r="E46" s="249"/>
      <c r="F46" s="327"/>
      <c r="G46" s="250"/>
      <c r="H46" s="251"/>
      <c r="I46" s="252" t="s">
        <v>140</v>
      </c>
    </row>
    <row r="47" spans="1:9" ht="78" customHeight="1">
      <c r="A47" s="258" t="s">
        <v>160</v>
      </c>
      <c r="B47" s="259" t="s">
        <v>161</v>
      </c>
      <c r="C47" s="261" t="s">
        <v>54</v>
      </c>
      <c r="D47" s="248"/>
      <c r="E47" s="249"/>
      <c r="F47" s="327"/>
      <c r="G47" s="256"/>
      <c r="H47" s="251"/>
      <c r="I47" s="252" t="s">
        <v>140</v>
      </c>
    </row>
    <row r="48" spans="1:9" s="10" customFormat="1" ht="56" thickBot="1">
      <c r="A48" s="360" t="s">
        <v>162</v>
      </c>
      <c r="B48" s="361" t="s">
        <v>163</v>
      </c>
      <c r="C48" s="362" t="s">
        <v>55</v>
      </c>
      <c r="D48" s="342">
        <v>1</v>
      </c>
      <c r="E48" s="363"/>
      <c r="F48" s="364"/>
      <c r="G48" s="365"/>
      <c r="H48" s="366" t="s">
        <v>19</v>
      </c>
      <c r="I48" s="367" t="s">
        <v>138</v>
      </c>
    </row>
    <row r="49" spans="1:9" ht="24" customHeight="1" thickBot="1">
      <c r="A49" s="46" t="s">
        <v>164</v>
      </c>
      <c r="B49" s="19"/>
      <c r="C49" s="60"/>
      <c r="D49" s="102"/>
      <c r="E49" s="102"/>
      <c r="F49" s="331"/>
      <c r="G49" s="115"/>
      <c r="H49" s="235"/>
      <c r="I49" s="119"/>
    </row>
    <row r="50" spans="1:9" ht="25.5" customHeight="1">
      <c r="A50" s="339" t="s">
        <v>207</v>
      </c>
      <c r="B50" s="340" t="s">
        <v>165</v>
      </c>
      <c r="C50" s="341" t="s">
        <v>56</v>
      </c>
      <c r="D50" s="342" t="s">
        <v>137</v>
      </c>
      <c r="E50" s="343"/>
      <c r="F50" s="344"/>
      <c r="G50" s="345"/>
      <c r="H50" s="346" t="s">
        <v>16</v>
      </c>
      <c r="I50" s="347" t="s">
        <v>138</v>
      </c>
    </row>
    <row r="51" spans="1:9" s="10" customFormat="1" ht="66" customHeight="1">
      <c r="A51" s="258" t="s">
        <v>228</v>
      </c>
      <c r="B51" s="259" t="s">
        <v>115</v>
      </c>
      <c r="C51" s="262" t="s">
        <v>51</v>
      </c>
      <c r="D51" s="248"/>
      <c r="E51" s="249"/>
      <c r="F51" s="327"/>
      <c r="G51" s="250"/>
      <c r="H51" s="251"/>
      <c r="I51" s="252" t="s">
        <v>140</v>
      </c>
    </row>
    <row r="52" spans="1:9" s="10" customFormat="1" ht="66" customHeight="1">
      <c r="A52" s="258" t="s">
        <v>229</v>
      </c>
      <c r="B52" s="259" t="s">
        <v>96</v>
      </c>
      <c r="C52" s="262" t="s">
        <v>52</v>
      </c>
      <c r="D52" s="248"/>
      <c r="E52" s="249"/>
      <c r="F52" s="327"/>
      <c r="G52" s="250"/>
      <c r="H52" s="251"/>
      <c r="I52" s="394" t="s">
        <v>140</v>
      </c>
    </row>
    <row r="53" spans="1:9" s="10" customFormat="1" ht="53.25" customHeight="1">
      <c r="A53" s="246" t="s">
        <v>237</v>
      </c>
      <c r="B53" s="247" t="s">
        <v>97</v>
      </c>
      <c r="C53" s="263" t="s">
        <v>98</v>
      </c>
      <c r="D53" s="248"/>
      <c r="E53" s="249"/>
      <c r="F53" s="327"/>
      <c r="G53" s="250"/>
      <c r="H53" s="251"/>
      <c r="I53" s="252" t="s">
        <v>140</v>
      </c>
    </row>
    <row r="54" spans="1:9" ht="66.75" customHeight="1">
      <c r="A54" s="357" t="s">
        <v>156</v>
      </c>
      <c r="B54" s="358" t="s">
        <v>99</v>
      </c>
      <c r="C54" s="368" t="s">
        <v>50</v>
      </c>
      <c r="D54" s="342">
        <v>1</v>
      </c>
      <c r="E54" s="343"/>
      <c r="F54" s="344"/>
      <c r="G54" s="345"/>
      <c r="H54" s="346" t="s">
        <v>20</v>
      </c>
      <c r="I54" s="369" t="s">
        <v>138</v>
      </c>
    </row>
    <row r="55" spans="1:9" ht="44.25" customHeight="1">
      <c r="A55" s="353" t="s">
        <v>157</v>
      </c>
      <c r="B55" s="354" t="s">
        <v>100</v>
      </c>
      <c r="C55" s="370" t="s">
        <v>45</v>
      </c>
      <c r="D55" s="342">
        <v>1</v>
      </c>
      <c r="E55" s="343"/>
      <c r="F55" s="344"/>
      <c r="G55" s="345"/>
      <c r="H55" s="346" t="s">
        <v>20</v>
      </c>
      <c r="I55" s="369" t="s">
        <v>138</v>
      </c>
    </row>
    <row r="56" spans="1:9" ht="84" customHeight="1">
      <c r="A56" s="258" t="s">
        <v>231</v>
      </c>
      <c r="B56" s="259" t="s">
        <v>7</v>
      </c>
      <c r="C56" s="262" t="s">
        <v>46</v>
      </c>
      <c r="D56" s="248"/>
      <c r="E56" s="249"/>
      <c r="F56" s="327"/>
      <c r="G56" s="250"/>
      <c r="H56" s="251"/>
      <c r="I56" s="252" t="s">
        <v>140</v>
      </c>
    </row>
    <row r="57" spans="1:9" ht="78.75" customHeight="1" thickBot="1">
      <c r="A57" s="253" t="s">
        <v>232</v>
      </c>
      <c r="B57" s="259" t="s">
        <v>8</v>
      </c>
      <c r="C57" s="262" t="s">
        <v>47</v>
      </c>
      <c r="D57" s="248"/>
      <c r="E57" s="249"/>
      <c r="F57" s="327"/>
      <c r="G57" s="250"/>
      <c r="H57" s="251"/>
      <c r="I57" s="252" t="s">
        <v>140</v>
      </c>
    </row>
    <row r="58" spans="1:9" ht="81.75" customHeight="1">
      <c r="A58" s="371" t="s">
        <v>215</v>
      </c>
      <c r="B58" s="354" t="s">
        <v>252</v>
      </c>
      <c r="C58" s="416" t="s">
        <v>238</v>
      </c>
      <c r="D58" s="342">
        <v>1</v>
      </c>
      <c r="E58" s="343"/>
      <c r="F58" s="344"/>
      <c r="G58" s="372"/>
      <c r="H58" s="346" t="s">
        <v>21</v>
      </c>
      <c r="I58" s="369" t="s">
        <v>138</v>
      </c>
    </row>
    <row r="59" spans="1:9" ht="43.5" customHeight="1">
      <c r="A59" s="373" t="s">
        <v>216</v>
      </c>
      <c r="B59" s="354" t="s">
        <v>239</v>
      </c>
      <c r="C59" s="415" t="s">
        <v>240</v>
      </c>
      <c r="D59" s="342">
        <v>1</v>
      </c>
      <c r="E59" s="342"/>
      <c r="F59" s="344"/>
      <c r="G59" s="374"/>
      <c r="H59" s="346" t="s">
        <v>21</v>
      </c>
      <c r="I59" s="369" t="s">
        <v>138</v>
      </c>
    </row>
    <row r="60" spans="1:9" ht="55">
      <c r="A60" s="373" t="s">
        <v>219</v>
      </c>
      <c r="B60" s="354" t="s">
        <v>241</v>
      </c>
      <c r="C60" s="415" t="s">
        <v>243</v>
      </c>
      <c r="D60" s="342">
        <v>1</v>
      </c>
      <c r="E60" s="342"/>
      <c r="F60" s="344"/>
      <c r="G60" s="374"/>
      <c r="H60" s="346" t="s">
        <v>21</v>
      </c>
      <c r="I60" s="369" t="s">
        <v>138</v>
      </c>
    </row>
    <row r="61" spans="1:9" ht="44">
      <c r="A61" s="373" t="s">
        <v>220</v>
      </c>
      <c r="B61" s="354" t="s">
        <v>242</v>
      </c>
      <c r="C61" s="415" t="s">
        <v>196</v>
      </c>
      <c r="D61" s="342">
        <v>1</v>
      </c>
      <c r="E61" s="342"/>
      <c r="F61" s="344"/>
      <c r="G61" s="374"/>
      <c r="H61" s="346"/>
      <c r="I61" s="369" t="s">
        <v>138</v>
      </c>
    </row>
    <row r="62" spans="1:9" ht="33" customHeight="1">
      <c r="A62" s="258" t="s">
        <v>162</v>
      </c>
      <c r="B62" s="259" t="s">
        <v>166</v>
      </c>
      <c r="C62" s="260" t="s">
        <v>197</v>
      </c>
      <c r="D62" s="248"/>
      <c r="E62" s="249"/>
      <c r="F62" s="327"/>
      <c r="G62" s="264"/>
      <c r="H62" s="251"/>
      <c r="I62" s="252" t="s">
        <v>140</v>
      </c>
    </row>
    <row r="63" spans="1:9" ht="43.5" customHeight="1">
      <c r="A63" s="373" t="s">
        <v>167</v>
      </c>
      <c r="B63" s="354" t="s">
        <v>168</v>
      </c>
      <c r="C63" s="415" t="s">
        <v>48</v>
      </c>
      <c r="D63" s="342">
        <v>1</v>
      </c>
      <c r="E63" s="342"/>
      <c r="F63" s="344"/>
      <c r="G63" s="374"/>
      <c r="H63" s="346" t="s">
        <v>21</v>
      </c>
      <c r="I63" s="369"/>
    </row>
    <row r="64" spans="1:9" ht="24" customHeight="1" thickBot="1">
      <c r="A64" s="18" t="s">
        <v>169</v>
      </c>
      <c r="B64" s="172"/>
      <c r="C64" s="173"/>
      <c r="D64" s="105"/>
      <c r="E64" s="105"/>
      <c r="F64" s="332"/>
      <c r="G64" s="116"/>
      <c r="H64" s="236"/>
      <c r="I64" s="120"/>
    </row>
    <row r="65" spans="1:9" ht="54.75" customHeight="1">
      <c r="A65" s="271" t="s">
        <v>207</v>
      </c>
      <c r="B65" s="271" t="s">
        <v>170</v>
      </c>
      <c r="C65" s="280" t="s">
        <v>259</v>
      </c>
      <c r="D65" s="239" t="s">
        <v>137</v>
      </c>
      <c r="E65" s="244"/>
      <c r="F65" s="326"/>
      <c r="G65" s="240"/>
      <c r="H65" s="241" t="s">
        <v>17</v>
      </c>
      <c r="I65" s="242" t="s">
        <v>138</v>
      </c>
    </row>
    <row r="66" spans="1:9" ht="128.25" customHeight="1">
      <c r="A66" s="271" t="s">
        <v>207</v>
      </c>
      <c r="B66" s="304" t="s">
        <v>198</v>
      </c>
      <c r="C66" s="399" t="s">
        <v>32</v>
      </c>
      <c r="D66" s="410" t="s">
        <v>137</v>
      </c>
      <c r="E66" s="363"/>
      <c r="F66" s="411"/>
      <c r="G66" s="412"/>
      <c r="H66" s="413" t="s">
        <v>16</v>
      </c>
      <c r="I66" s="414" t="s">
        <v>138</v>
      </c>
    </row>
    <row r="67" spans="1:9" ht="99">
      <c r="A67" s="271"/>
      <c r="B67" s="279"/>
      <c r="C67" s="406" t="s">
        <v>12</v>
      </c>
      <c r="D67" s="400"/>
      <c r="E67" s="403"/>
      <c r="F67" s="407"/>
      <c r="G67" s="402"/>
      <c r="H67" s="408"/>
      <c r="I67" s="409"/>
    </row>
    <row r="68" spans="1:9" ht="44">
      <c r="A68" s="271" t="s">
        <v>209</v>
      </c>
      <c r="B68" s="279" t="s">
        <v>249</v>
      </c>
      <c r="C68" s="406" t="s">
        <v>154</v>
      </c>
      <c r="D68" s="400">
        <v>1</v>
      </c>
      <c r="E68" s="403"/>
      <c r="F68" s="407"/>
      <c r="G68" s="402"/>
      <c r="H68" s="408" t="s">
        <v>17</v>
      </c>
      <c r="I68" s="441" t="s">
        <v>138</v>
      </c>
    </row>
    <row r="69" spans="1:9" ht="129.75" customHeight="1">
      <c r="A69" s="388" t="s">
        <v>212</v>
      </c>
      <c r="B69" s="389" t="s">
        <v>250</v>
      </c>
      <c r="C69" s="390" t="s">
        <v>78</v>
      </c>
      <c r="D69" s="391">
        <v>0</v>
      </c>
      <c r="E69" s="392"/>
      <c r="F69" s="393"/>
      <c r="G69" s="377"/>
      <c r="H69" s="378"/>
      <c r="I69" s="379" t="s">
        <v>9</v>
      </c>
    </row>
    <row r="70" spans="1:9" ht="93.75" customHeight="1">
      <c r="A70" s="375" t="s">
        <v>231</v>
      </c>
      <c r="B70" s="358" t="s">
        <v>251</v>
      </c>
      <c r="C70" s="404" t="s">
        <v>260</v>
      </c>
      <c r="D70" s="342">
        <v>1</v>
      </c>
      <c r="E70" s="343"/>
      <c r="F70" s="344"/>
      <c r="G70" s="345"/>
      <c r="H70" s="376" t="s">
        <v>22</v>
      </c>
      <c r="I70" s="369" t="s">
        <v>138</v>
      </c>
    </row>
    <row r="71" spans="1:9" ht="53.25" customHeight="1">
      <c r="A71" s="353" t="s">
        <v>232</v>
      </c>
      <c r="B71" s="350" t="s">
        <v>103</v>
      </c>
      <c r="C71" s="370" t="s">
        <v>0</v>
      </c>
      <c r="D71" s="400">
        <v>1</v>
      </c>
      <c r="E71" s="403"/>
      <c r="F71" s="401"/>
      <c r="G71" s="345"/>
      <c r="H71" s="376" t="s">
        <v>22</v>
      </c>
      <c r="I71" s="369" t="s">
        <v>138</v>
      </c>
    </row>
    <row r="72" spans="1:9" ht="53.25" customHeight="1">
      <c r="A72" s="353" t="s">
        <v>215</v>
      </c>
      <c r="B72" s="350" t="s">
        <v>104</v>
      </c>
      <c r="C72" s="370" t="s">
        <v>105</v>
      </c>
      <c r="D72" s="400">
        <v>1</v>
      </c>
      <c r="E72" s="403"/>
      <c r="F72" s="401"/>
      <c r="G72" s="345"/>
      <c r="H72" s="376" t="s">
        <v>22</v>
      </c>
      <c r="I72" s="369" t="s">
        <v>138</v>
      </c>
    </row>
    <row r="73" spans="1:9" ht="53.25" customHeight="1">
      <c r="A73" s="353" t="s">
        <v>216</v>
      </c>
      <c r="B73" s="350" t="s">
        <v>106</v>
      </c>
      <c r="C73" s="370" t="s">
        <v>262</v>
      </c>
      <c r="D73" s="400">
        <v>1</v>
      </c>
      <c r="E73" s="403"/>
      <c r="F73" s="401"/>
      <c r="G73" s="345"/>
      <c r="H73" s="376" t="s">
        <v>22</v>
      </c>
      <c r="I73" s="369" t="s">
        <v>138</v>
      </c>
    </row>
    <row r="74" spans="1:9" ht="53.25" customHeight="1">
      <c r="A74" s="353" t="s">
        <v>217</v>
      </c>
      <c r="B74" s="350" t="s">
        <v>107</v>
      </c>
      <c r="C74" s="370" t="s">
        <v>244</v>
      </c>
      <c r="D74" s="400">
        <v>1</v>
      </c>
      <c r="E74" s="403"/>
      <c r="F74" s="401"/>
      <c r="G74" s="345"/>
      <c r="H74" s="376" t="s">
        <v>22</v>
      </c>
      <c r="I74" s="369" t="s">
        <v>138</v>
      </c>
    </row>
    <row r="75" spans="1:9" ht="53.25" customHeight="1">
      <c r="A75" s="353" t="s">
        <v>218</v>
      </c>
      <c r="B75" s="350" t="s">
        <v>108</v>
      </c>
      <c r="C75" s="370" t="s">
        <v>87</v>
      </c>
      <c r="D75" s="400">
        <v>1</v>
      </c>
      <c r="E75" s="403"/>
      <c r="F75" s="401"/>
      <c r="G75" s="345"/>
      <c r="H75" s="376" t="s">
        <v>22</v>
      </c>
      <c r="I75" s="369" t="s">
        <v>138</v>
      </c>
    </row>
    <row r="76" spans="1:9" ht="127.5" customHeight="1">
      <c r="A76" s="289" t="s">
        <v>160</v>
      </c>
      <c r="B76" s="277" t="s">
        <v>88</v>
      </c>
      <c r="C76" s="290" t="s">
        <v>76</v>
      </c>
      <c r="D76" s="291"/>
      <c r="E76" s="292"/>
      <c r="F76" s="334"/>
      <c r="G76" s="293"/>
      <c r="H76" s="294"/>
      <c r="I76" s="295" t="s">
        <v>10</v>
      </c>
    </row>
    <row r="77" spans="1:9" ht="37.5" customHeight="1">
      <c r="A77" s="296"/>
      <c r="B77" s="247"/>
      <c r="C77" s="297" t="s">
        <v>77</v>
      </c>
      <c r="D77" s="298"/>
      <c r="E77" s="299"/>
      <c r="F77" s="335"/>
      <c r="G77" s="300"/>
      <c r="H77" s="301"/>
      <c r="I77" s="302"/>
    </row>
    <row r="78" spans="1:9" ht="67.5" customHeight="1">
      <c r="A78" s="282" t="s">
        <v>221</v>
      </c>
      <c r="B78" s="304" t="s">
        <v>89</v>
      </c>
      <c r="C78" s="399" t="s">
        <v>90</v>
      </c>
      <c r="D78" s="305">
        <v>1</v>
      </c>
      <c r="E78" s="306"/>
      <c r="F78" s="336"/>
      <c r="G78" s="307"/>
      <c r="H78" s="308" t="s">
        <v>17</v>
      </c>
      <c r="I78" s="318" t="s">
        <v>138</v>
      </c>
    </row>
    <row r="79" spans="1:9" ht="120" customHeight="1">
      <c r="A79" s="309" t="s">
        <v>222</v>
      </c>
      <c r="B79" s="271" t="s">
        <v>91</v>
      </c>
      <c r="C79" s="280" t="s">
        <v>79</v>
      </c>
      <c r="D79" s="305">
        <v>1</v>
      </c>
      <c r="E79" s="306"/>
      <c r="F79" s="336"/>
      <c r="G79" s="307"/>
      <c r="H79" s="308" t="s">
        <v>17</v>
      </c>
      <c r="I79" s="318" t="s">
        <v>138</v>
      </c>
    </row>
    <row r="80" spans="1:9" ht="52.5" customHeight="1">
      <c r="A80" s="282" t="s">
        <v>223</v>
      </c>
      <c r="B80" s="279" t="s">
        <v>80</v>
      </c>
      <c r="C80" s="243" t="s">
        <v>245</v>
      </c>
      <c r="D80" s="305">
        <v>1</v>
      </c>
      <c r="E80" s="306"/>
      <c r="F80" s="336"/>
      <c r="G80" s="307"/>
      <c r="H80" s="308" t="s">
        <v>17</v>
      </c>
      <c r="I80" s="318" t="s">
        <v>138</v>
      </c>
    </row>
    <row r="81" spans="1:9" ht="52.5" customHeight="1">
      <c r="A81" s="282" t="s">
        <v>224</v>
      </c>
      <c r="B81" s="279" t="s">
        <v>81</v>
      </c>
      <c r="C81" s="243" t="s">
        <v>33</v>
      </c>
      <c r="D81" s="305">
        <v>1</v>
      </c>
      <c r="E81" s="306"/>
      <c r="F81" s="336"/>
      <c r="G81" s="307"/>
      <c r="H81" s="308" t="s">
        <v>19</v>
      </c>
      <c r="I81" s="318" t="s">
        <v>138</v>
      </c>
    </row>
    <row r="82" spans="1:9" ht="144.75" customHeight="1">
      <c r="A82" s="310" t="s">
        <v>171</v>
      </c>
      <c r="B82" s="303" t="s">
        <v>82</v>
      </c>
      <c r="C82" s="396" t="s">
        <v>49</v>
      </c>
      <c r="D82" s="267"/>
      <c r="E82" s="397"/>
      <c r="F82" s="333"/>
      <c r="G82" s="398"/>
      <c r="H82" s="268"/>
      <c r="I82" s="269" t="s">
        <v>11</v>
      </c>
    </row>
    <row r="83" spans="1:9" ht="90.75" customHeight="1">
      <c r="A83" s="348" t="s">
        <v>172</v>
      </c>
      <c r="B83" s="303" t="s">
        <v>83</v>
      </c>
      <c r="C83" s="263" t="s">
        <v>246</v>
      </c>
      <c r="D83" s="298"/>
      <c r="E83" s="299"/>
      <c r="F83" s="335"/>
      <c r="G83" s="325"/>
      <c r="H83" s="301"/>
      <c r="I83" s="302" t="s">
        <v>145</v>
      </c>
    </row>
    <row r="84" spans="1:9" ht="24" customHeight="1" thickBot="1">
      <c r="A84" s="18" t="s">
        <v>173</v>
      </c>
      <c r="B84" s="172"/>
      <c r="C84" s="173"/>
      <c r="D84" s="175"/>
      <c r="E84" s="175"/>
      <c r="F84" s="337"/>
      <c r="G84" s="228"/>
      <c r="H84" s="237"/>
      <c r="I84" s="179"/>
    </row>
    <row r="85" spans="1:9" ht="41" customHeight="1" thickBot="1">
      <c r="A85" s="65"/>
      <c r="B85" s="66" t="s">
        <v>195</v>
      </c>
      <c r="C85" s="67" t="s">
        <v>174</v>
      </c>
      <c r="D85" s="170"/>
      <c r="E85" s="245"/>
      <c r="F85" s="338"/>
      <c r="G85" s="108"/>
      <c r="H85" s="238"/>
      <c r="I85" s="122"/>
    </row>
    <row r="86" spans="1:9" ht="26" customHeight="1">
      <c r="A86" s="339" t="s">
        <v>228</v>
      </c>
      <c r="B86" s="340" t="s">
        <v>24</v>
      </c>
      <c r="C86" s="341" t="s">
        <v>146</v>
      </c>
      <c r="D86" s="342">
        <v>1</v>
      </c>
      <c r="E86" s="343"/>
      <c r="F86" s="343"/>
      <c r="G86" s="381"/>
      <c r="H86" s="382" t="s">
        <v>16</v>
      </c>
      <c r="I86" s="383" t="s">
        <v>138</v>
      </c>
    </row>
    <row r="87" spans="1:9" ht="28" customHeight="1">
      <c r="A87" s="384" t="s">
        <v>229</v>
      </c>
      <c r="B87" s="358" t="s">
        <v>147</v>
      </c>
      <c r="C87" s="385" t="s">
        <v>147</v>
      </c>
      <c r="D87" s="342">
        <v>1</v>
      </c>
      <c r="E87" s="343"/>
      <c r="F87" s="344"/>
      <c r="G87" s="386"/>
      <c r="H87" s="346" t="s">
        <v>19</v>
      </c>
      <c r="I87" s="387" t="s">
        <v>138</v>
      </c>
    </row>
    <row r="88" spans="1:9" ht="28" customHeight="1">
      <c r="A88" s="384" t="s">
        <v>237</v>
      </c>
      <c r="B88" s="358" t="s">
        <v>26</v>
      </c>
      <c r="C88" s="385" t="s">
        <v>148</v>
      </c>
      <c r="D88" s="342">
        <v>1</v>
      </c>
      <c r="E88" s="343"/>
      <c r="F88" s="344"/>
      <c r="G88" s="386"/>
      <c r="H88" s="346" t="s">
        <v>27</v>
      </c>
      <c r="I88" s="387" t="s">
        <v>138</v>
      </c>
    </row>
    <row r="89" spans="1:9" ht="28" customHeight="1" thickBot="1">
      <c r="A89" s="384" t="s">
        <v>155</v>
      </c>
      <c r="B89" s="358" t="s">
        <v>25</v>
      </c>
      <c r="C89" s="385" t="s">
        <v>149</v>
      </c>
      <c r="D89" s="342">
        <v>1</v>
      </c>
      <c r="E89" s="343"/>
      <c r="F89" s="344"/>
      <c r="G89" s="386"/>
      <c r="H89" s="346" t="s">
        <v>27</v>
      </c>
      <c r="I89" s="387" t="s">
        <v>138</v>
      </c>
    </row>
    <row r="90" spans="1:9" ht="38" customHeight="1" thickBot="1">
      <c r="A90" s="339" t="s">
        <v>212</v>
      </c>
      <c r="B90" s="433" t="s">
        <v>179</v>
      </c>
      <c r="C90" s="434" t="s">
        <v>180</v>
      </c>
      <c r="D90" s="435">
        <v>1</v>
      </c>
      <c r="E90" s="436"/>
      <c r="F90" s="380"/>
      <c r="G90" s="437"/>
      <c r="H90" s="438" t="s">
        <v>16</v>
      </c>
      <c r="I90" s="439" t="s">
        <v>138</v>
      </c>
    </row>
    <row r="91" spans="1:9" ht="18" customHeight="1" thickBot="1">
      <c r="A91" s="74"/>
      <c r="B91" s="430"/>
      <c r="C91" s="431" t="s">
        <v>141</v>
      </c>
      <c r="D91" s="432">
        <f>SUM(D6:D90)</f>
        <v>39</v>
      </c>
      <c r="E91" s="316"/>
      <c r="F91" s="316"/>
      <c r="G91" s="83"/>
      <c r="H91" s="395"/>
      <c r="I91" s="126" t="s">
        <v>138</v>
      </c>
    </row>
    <row r="92" spans="1:9" ht="18" customHeight="1" thickBot="1">
      <c r="A92" s="74"/>
      <c r="B92" s="22"/>
      <c r="C92" s="429" t="s">
        <v>142</v>
      </c>
      <c r="D92" s="426"/>
      <c r="E92" s="316"/>
      <c r="F92" s="316"/>
      <c r="G92" s="83"/>
      <c r="H92" s="311"/>
      <c r="I92" s="126" t="s">
        <v>152</v>
      </c>
    </row>
    <row r="93" spans="1:9" ht="18" customHeight="1" thickBot="1">
      <c r="A93" s="74"/>
      <c r="B93" s="424"/>
      <c r="C93" s="428" t="s">
        <v>31</v>
      </c>
      <c r="D93" s="427">
        <f>SUM(F6:F90)</f>
        <v>0</v>
      </c>
      <c r="E93" s="316"/>
      <c r="F93" s="316"/>
      <c r="G93" s="83"/>
      <c r="H93" s="312"/>
      <c r="I93" s="91" t="s">
        <v>30</v>
      </c>
    </row>
    <row r="94" spans="1:9" ht="18" customHeight="1" thickBot="1">
      <c r="A94" s="74"/>
      <c r="B94" s="424"/>
      <c r="C94" s="428"/>
      <c r="D94" s="426"/>
      <c r="E94" s="316"/>
      <c r="F94" s="316"/>
      <c r="G94" s="83"/>
      <c r="H94" s="352"/>
      <c r="I94" s="126" t="s">
        <v>153</v>
      </c>
    </row>
    <row r="95" spans="1:9" ht="18" customHeight="1" thickBot="1">
      <c r="A95" s="74"/>
      <c r="B95" s="22"/>
      <c r="C95" s="429" t="s">
        <v>183</v>
      </c>
      <c r="D95" s="426">
        <f>SUM(D91:D93)</f>
        <v>39</v>
      </c>
      <c r="E95" s="316"/>
      <c r="F95" s="316"/>
      <c r="G95" s="83"/>
      <c r="H95" s="317"/>
      <c r="I95" s="126" t="s">
        <v>139</v>
      </c>
    </row>
    <row r="96" spans="1:9" ht="18" customHeight="1" thickBot="1">
      <c r="A96" s="313"/>
      <c r="B96" s="314"/>
      <c r="C96" s="315"/>
      <c r="D96" s="425"/>
      <c r="E96" s="316"/>
      <c r="F96" s="316"/>
      <c r="G96" s="83"/>
    </row>
    <row r="97" spans="1:9" ht="15" thickBot="1">
      <c r="A97" s="85"/>
      <c r="B97" s="86"/>
      <c r="C97" s="87" t="s">
        <v>181</v>
      </c>
      <c r="D97" s="88"/>
      <c r="E97" s="89"/>
      <c r="F97" s="89"/>
      <c r="G97" s="90"/>
      <c r="H97" s="87"/>
      <c r="I97" s="121"/>
    </row>
    <row r="98" spans="1:9">
      <c r="A98" s="17"/>
      <c r="B98" s="17"/>
      <c r="I98" s="127"/>
    </row>
    <row r="99" spans="1:9">
      <c r="A99" s="17"/>
      <c r="B99" s="319"/>
      <c r="I99" s="127"/>
    </row>
    <row r="100" spans="1:9">
      <c r="A100" s="17"/>
      <c r="B100" s="17"/>
      <c r="I100" s="127"/>
    </row>
    <row r="101" spans="1:9">
      <c r="A101" s="17"/>
      <c r="B101" s="17"/>
      <c r="I101" s="127"/>
    </row>
    <row r="102" spans="1:9">
      <c r="A102" s="17"/>
      <c r="B102" s="17"/>
      <c r="I102" s="127"/>
    </row>
    <row r="103" spans="1:9">
      <c r="A103" s="17"/>
      <c r="B103" s="17"/>
      <c r="I103" s="127"/>
    </row>
    <row r="104" spans="1:9">
      <c r="A104" s="17"/>
      <c r="B104" s="17"/>
      <c r="I104" s="127"/>
    </row>
    <row r="105" spans="1:9">
      <c r="A105" s="17"/>
      <c r="B105" s="17"/>
      <c r="I105" s="127"/>
    </row>
    <row r="106" spans="1:9">
      <c r="A106" s="17"/>
      <c r="B106" s="17"/>
      <c r="I106" s="127"/>
    </row>
    <row r="108" spans="1:9">
      <c r="I108" s="127"/>
    </row>
    <row r="109" spans="1:9">
      <c r="I109" s="127"/>
    </row>
    <row r="110" spans="1:9">
      <c r="I110" s="127"/>
    </row>
    <row r="111" spans="1:9">
      <c r="I111" s="127"/>
    </row>
    <row r="112" spans="1:9">
      <c r="I112" s="127"/>
    </row>
    <row r="113" spans="9:9">
      <c r="I113" s="127"/>
    </row>
    <row r="114" spans="9:9">
      <c r="I114" s="127"/>
    </row>
    <row r="115" spans="9:9">
      <c r="I115" s="127"/>
    </row>
    <row r="116" spans="9:9">
      <c r="I116" s="127"/>
    </row>
    <row r="117" spans="9:9">
      <c r="I117" s="127"/>
    </row>
    <row r="118" spans="9:9">
      <c r="I118" s="127"/>
    </row>
    <row r="119" spans="9:9">
      <c r="I119" s="127"/>
    </row>
    <row r="120" spans="9:9">
      <c r="I120" s="127"/>
    </row>
    <row r="121" spans="9:9">
      <c r="I121" s="127"/>
    </row>
    <row r="122" spans="9:9">
      <c r="I122" s="127"/>
    </row>
    <row r="123" spans="9:9">
      <c r="I123" s="127"/>
    </row>
    <row r="124" spans="9:9">
      <c r="I124" s="127"/>
    </row>
    <row r="125" spans="9:9">
      <c r="I125" s="127"/>
    </row>
    <row r="126" spans="9:9">
      <c r="I126" s="127"/>
    </row>
    <row r="127" spans="9:9">
      <c r="I127" s="127"/>
    </row>
    <row r="128" spans="9:9">
      <c r="I128" s="127"/>
    </row>
    <row r="129" spans="9:9">
      <c r="I129" s="127"/>
    </row>
    <row r="130" spans="9:9">
      <c r="I130" s="127"/>
    </row>
    <row r="131" spans="9:9">
      <c r="I131" s="127"/>
    </row>
    <row r="132" spans="9:9">
      <c r="I132" s="127"/>
    </row>
    <row r="133" spans="9:9">
      <c r="I133" s="127"/>
    </row>
    <row r="134" spans="9:9">
      <c r="I134" s="127"/>
    </row>
    <row r="135" spans="9:9">
      <c r="I135" s="127"/>
    </row>
    <row r="136" spans="9:9">
      <c r="I136" s="127"/>
    </row>
    <row r="137" spans="9:9">
      <c r="I137" s="127"/>
    </row>
    <row r="138" spans="9:9">
      <c r="I138" s="127"/>
    </row>
    <row r="139" spans="9:9">
      <c r="I139" s="127"/>
    </row>
    <row r="140" spans="9:9">
      <c r="I140" s="127"/>
    </row>
    <row r="141" spans="9:9">
      <c r="I141" s="127"/>
    </row>
    <row r="142" spans="9:9">
      <c r="I142" s="127"/>
    </row>
    <row r="143" spans="9:9">
      <c r="I143" s="127"/>
    </row>
    <row r="144" spans="9:9">
      <c r="I144" s="127"/>
    </row>
    <row r="145" spans="9:9">
      <c r="I145" s="127"/>
    </row>
    <row r="146" spans="9:9">
      <c r="I146" s="127"/>
    </row>
    <row r="147" spans="9:9">
      <c r="I147" s="127"/>
    </row>
    <row r="148" spans="9:9">
      <c r="I148" s="127"/>
    </row>
    <row r="149" spans="9:9">
      <c r="I149" s="127"/>
    </row>
    <row r="150" spans="9:9">
      <c r="I150" s="127"/>
    </row>
    <row r="151" spans="9:9">
      <c r="I151" s="127"/>
    </row>
    <row r="152" spans="9:9">
      <c r="I152" s="127"/>
    </row>
    <row r="153" spans="9:9">
      <c r="I153" s="127"/>
    </row>
    <row r="154" spans="9:9">
      <c r="I154" s="127"/>
    </row>
    <row r="155" spans="9:9">
      <c r="I155" s="127"/>
    </row>
    <row r="156" spans="9:9">
      <c r="I156" s="127"/>
    </row>
    <row r="157" spans="9:9">
      <c r="I157" s="127"/>
    </row>
    <row r="158" spans="9:9">
      <c r="I158" s="127"/>
    </row>
    <row r="159" spans="9:9">
      <c r="I159" s="127"/>
    </row>
    <row r="160" spans="9:9">
      <c r="I160" s="127"/>
    </row>
    <row r="161" spans="9:9">
      <c r="I161" s="127"/>
    </row>
    <row r="162" spans="9:9">
      <c r="I162" s="127"/>
    </row>
    <row r="163" spans="9:9">
      <c r="I163" s="127"/>
    </row>
    <row r="164" spans="9:9">
      <c r="I164" s="127"/>
    </row>
    <row r="165" spans="9:9">
      <c r="I165" s="127"/>
    </row>
    <row r="166" spans="9:9">
      <c r="I166" s="127"/>
    </row>
    <row r="167" spans="9:9">
      <c r="I167" s="127"/>
    </row>
    <row r="168" spans="9:9">
      <c r="I168" s="127"/>
    </row>
    <row r="169" spans="9:9">
      <c r="I169" s="127"/>
    </row>
    <row r="170" spans="9:9">
      <c r="I170" s="127"/>
    </row>
    <row r="171" spans="9:9">
      <c r="I171" s="127"/>
    </row>
    <row r="172" spans="9:9">
      <c r="I172" s="127"/>
    </row>
    <row r="173" spans="9:9">
      <c r="I173" s="127"/>
    </row>
    <row r="174" spans="9:9">
      <c r="I174" s="127"/>
    </row>
    <row r="175" spans="9:9">
      <c r="I175" s="127"/>
    </row>
    <row r="176" spans="9:9">
      <c r="I176" s="127"/>
    </row>
    <row r="177" spans="9:9">
      <c r="I177" s="127"/>
    </row>
    <row r="178" spans="9:9">
      <c r="I178" s="127"/>
    </row>
    <row r="179" spans="9:9">
      <c r="I179" s="127"/>
    </row>
    <row r="180" spans="9:9">
      <c r="I180" s="127"/>
    </row>
    <row r="181" spans="9:9">
      <c r="I181" s="127"/>
    </row>
    <row r="182" spans="9:9">
      <c r="I182" s="127"/>
    </row>
    <row r="183" spans="9:9">
      <c r="I183" s="127"/>
    </row>
    <row r="184" spans="9:9">
      <c r="I184" s="127"/>
    </row>
    <row r="185" spans="9:9">
      <c r="I185" s="127"/>
    </row>
    <row r="186" spans="9:9">
      <c r="I186" s="127"/>
    </row>
    <row r="187" spans="9:9">
      <c r="I187" s="127"/>
    </row>
    <row r="188" spans="9:9">
      <c r="I188" s="127"/>
    </row>
    <row r="189" spans="9:9">
      <c r="I189" s="127"/>
    </row>
    <row r="190" spans="9:9">
      <c r="I190" s="127"/>
    </row>
    <row r="191" spans="9:9">
      <c r="I191" s="127"/>
    </row>
    <row r="192" spans="9:9">
      <c r="I192" s="127"/>
    </row>
    <row r="193" spans="9:9">
      <c r="I193" s="127"/>
    </row>
    <row r="194" spans="9:9">
      <c r="I194" s="127"/>
    </row>
    <row r="195" spans="9:9">
      <c r="I195" s="127"/>
    </row>
    <row r="196" spans="9:9">
      <c r="I196" s="127"/>
    </row>
    <row r="197" spans="9:9">
      <c r="I197" s="127"/>
    </row>
    <row r="198" spans="9:9">
      <c r="I198" s="127"/>
    </row>
    <row r="199" spans="9:9">
      <c r="I199" s="127"/>
    </row>
    <row r="200" spans="9:9">
      <c r="I200" s="127"/>
    </row>
    <row r="201" spans="9:9">
      <c r="I201" s="127"/>
    </row>
    <row r="202" spans="9:9">
      <c r="I202" s="127"/>
    </row>
    <row r="203" spans="9:9">
      <c r="I203" s="127"/>
    </row>
    <row r="204" spans="9:9">
      <c r="I204" s="127"/>
    </row>
    <row r="205" spans="9:9">
      <c r="I205" s="127"/>
    </row>
    <row r="206" spans="9:9">
      <c r="I206" s="127"/>
    </row>
    <row r="207" spans="9:9">
      <c r="I207" s="127"/>
    </row>
    <row r="208" spans="9:9">
      <c r="I208" s="127"/>
    </row>
    <row r="209" spans="9:9">
      <c r="I209" s="127"/>
    </row>
    <row r="210" spans="9:9">
      <c r="I210" s="127"/>
    </row>
    <row r="211" spans="9:9">
      <c r="I211" s="127"/>
    </row>
    <row r="212" spans="9:9">
      <c r="I212" s="127"/>
    </row>
    <row r="213" spans="9:9">
      <c r="I213" s="127"/>
    </row>
    <row r="214" spans="9:9">
      <c r="I214" s="127"/>
    </row>
    <row r="215" spans="9:9">
      <c r="I215" s="127"/>
    </row>
    <row r="216" spans="9:9">
      <c r="I216" s="127"/>
    </row>
    <row r="217" spans="9:9">
      <c r="I217" s="127"/>
    </row>
    <row r="218" spans="9:9">
      <c r="I218" s="127"/>
    </row>
    <row r="219" spans="9:9">
      <c r="I219" s="127"/>
    </row>
    <row r="220" spans="9:9">
      <c r="I220" s="127"/>
    </row>
    <row r="221" spans="9:9">
      <c r="I221" s="127"/>
    </row>
    <row r="222" spans="9:9">
      <c r="I222" s="127"/>
    </row>
    <row r="223" spans="9:9">
      <c r="I223" s="127"/>
    </row>
    <row r="224" spans="9:9">
      <c r="I224" s="127"/>
    </row>
    <row r="225" spans="9:9">
      <c r="I225" s="127"/>
    </row>
    <row r="226" spans="9:9">
      <c r="I226" s="127"/>
    </row>
    <row r="227" spans="9:9">
      <c r="I227" s="127"/>
    </row>
    <row r="228" spans="9:9">
      <c r="I228" s="127"/>
    </row>
    <row r="229" spans="9:9">
      <c r="I229" s="127"/>
    </row>
    <row r="230" spans="9:9">
      <c r="I230" s="127"/>
    </row>
    <row r="231" spans="9:9">
      <c r="I231" s="127"/>
    </row>
    <row r="232" spans="9:9">
      <c r="I232" s="127"/>
    </row>
    <row r="233" spans="9:9">
      <c r="I233" s="127"/>
    </row>
    <row r="234" spans="9:9">
      <c r="I234" s="127"/>
    </row>
    <row r="235" spans="9:9">
      <c r="I235" s="127"/>
    </row>
    <row r="236" spans="9:9">
      <c r="I236" s="127"/>
    </row>
    <row r="237" spans="9:9">
      <c r="I237" s="127"/>
    </row>
    <row r="238" spans="9:9">
      <c r="I238" s="127"/>
    </row>
    <row r="239" spans="9:9">
      <c r="I239" s="127"/>
    </row>
    <row r="240" spans="9:9">
      <c r="I240" s="127"/>
    </row>
    <row r="241" spans="9:9">
      <c r="I241" s="127"/>
    </row>
    <row r="242" spans="9:9">
      <c r="I242" s="127"/>
    </row>
    <row r="243" spans="9:9">
      <c r="I243" s="127"/>
    </row>
    <row r="244" spans="9:9">
      <c r="I244" s="127"/>
    </row>
    <row r="245" spans="9:9">
      <c r="I245" s="127"/>
    </row>
    <row r="246" spans="9:9">
      <c r="I246" s="127"/>
    </row>
    <row r="247" spans="9:9">
      <c r="I247" s="127"/>
    </row>
    <row r="248" spans="9:9">
      <c r="I248" s="127"/>
    </row>
    <row r="249" spans="9:9">
      <c r="I249" s="127"/>
    </row>
    <row r="250" spans="9:9">
      <c r="I250" s="127"/>
    </row>
    <row r="251" spans="9:9">
      <c r="I251" s="127"/>
    </row>
    <row r="252" spans="9:9">
      <c r="I252" s="127"/>
    </row>
    <row r="253" spans="9:9">
      <c r="I253" s="127"/>
    </row>
    <row r="254" spans="9:9">
      <c r="I254" s="127"/>
    </row>
    <row r="255" spans="9:9">
      <c r="I255" s="127"/>
    </row>
    <row r="256" spans="9:9">
      <c r="I256" s="127"/>
    </row>
    <row r="257" spans="9:9">
      <c r="I257" s="127"/>
    </row>
    <row r="258" spans="9:9">
      <c r="I258" s="127"/>
    </row>
    <row r="259" spans="9:9">
      <c r="I259" s="127"/>
    </row>
    <row r="260" spans="9:9">
      <c r="I260" s="127"/>
    </row>
    <row r="261" spans="9:9">
      <c r="I261" s="127"/>
    </row>
    <row r="262" spans="9:9">
      <c r="I262" s="127"/>
    </row>
    <row r="263" spans="9:9">
      <c r="I263" s="127"/>
    </row>
    <row r="264" spans="9:9">
      <c r="I264" s="127"/>
    </row>
    <row r="265" spans="9:9">
      <c r="I265" s="127"/>
    </row>
    <row r="266" spans="9:9">
      <c r="I266" s="127"/>
    </row>
    <row r="267" spans="9:9">
      <c r="I267" s="127"/>
    </row>
    <row r="268" spans="9:9">
      <c r="I268" s="127"/>
    </row>
    <row r="269" spans="9:9">
      <c r="I269" s="127"/>
    </row>
    <row r="270" spans="9:9">
      <c r="I270" s="127"/>
    </row>
    <row r="271" spans="9:9">
      <c r="I271" s="127"/>
    </row>
    <row r="272" spans="9:9">
      <c r="I272" s="127"/>
    </row>
    <row r="273" spans="9:9">
      <c r="I273" s="127"/>
    </row>
    <row r="274" spans="9:9">
      <c r="I274" s="127"/>
    </row>
    <row r="275" spans="9:9">
      <c r="I275" s="127"/>
    </row>
    <row r="276" spans="9:9">
      <c r="I276" s="127"/>
    </row>
    <row r="277" spans="9:9">
      <c r="I277" s="127"/>
    </row>
    <row r="278" spans="9:9">
      <c r="I278" s="127"/>
    </row>
    <row r="279" spans="9:9">
      <c r="I279" s="127"/>
    </row>
    <row r="280" spans="9:9">
      <c r="I280" s="127"/>
    </row>
    <row r="281" spans="9:9">
      <c r="I281" s="127"/>
    </row>
    <row r="282" spans="9:9">
      <c r="I282" s="127"/>
    </row>
    <row r="283" spans="9:9">
      <c r="I283" s="127"/>
    </row>
    <row r="284" spans="9:9">
      <c r="I284" s="127"/>
    </row>
    <row r="285" spans="9:9">
      <c r="I285" s="127"/>
    </row>
    <row r="286" spans="9:9">
      <c r="I286" s="127"/>
    </row>
    <row r="287" spans="9:9">
      <c r="I287" s="127"/>
    </row>
    <row r="288" spans="9:9">
      <c r="I288" s="127"/>
    </row>
    <row r="289" spans="9:9">
      <c r="I289" s="127"/>
    </row>
    <row r="290" spans="9:9">
      <c r="I290" s="127"/>
    </row>
    <row r="291" spans="9:9">
      <c r="I291" s="127"/>
    </row>
    <row r="292" spans="9:9">
      <c r="I292" s="127"/>
    </row>
    <row r="293" spans="9:9">
      <c r="I293" s="127"/>
    </row>
    <row r="294" spans="9:9">
      <c r="I294" s="127"/>
    </row>
    <row r="295" spans="9:9">
      <c r="I295" s="127"/>
    </row>
    <row r="296" spans="9:9">
      <c r="I296" s="127"/>
    </row>
    <row r="297" spans="9:9">
      <c r="I297" s="127"/>
    </row>
    <row r="298" spans="9:9">
      <c r="I298" s="127"/>
    </row>
    <row r="299" spans="9:9">
      <c r="I299" s="127"/>
    </row>
    <row r="300" spans="9:9">
      <c r="I300" s="127"/>
    </row>
    <row r="301" spans="9:9">
      <c r="I301" s="127"/>
    </row>
    <row r="302" spans="9:9">
      <c r="I302" s="127"/>
    </row>
    <row r="303" spans="9:9">
      <c r="I303" s="127"/>
    </row>
    <row r="304" spans="9:9">
      <c r="I304" s="127"/>
    </row>
    <row r="305" spans="9:9">
      <c r="I305" s="127"/>
    </row>
    <row r="306" spans="9:9">
      <c r="I306" s="127"/>
    </row>
    <row r="307" spans="9:9">
      <c r="I307" s="127"/>
    </row>
    <row r="308" spans="9:9">
      <c r="I308" s="127"/>
    </row>
    <row r="309" spans="9:9">
      <c r="I309" s="127"/>
    </row>
    <row r="310" spans="9:9">
      <c r="I310" s="127"/>
    </row>
    <row r="311" spans="9:9">
      <c r="I311" s="127"/>
    </row>
    <row r="312" spans="9:9">
      <c r="I312" s="127"/>
    </row>
    <row r="313" spans="9:9">
      <c r="I313" s="127"/>
    </row>
    <row r="314" spans="9:9">
      <c r="I314" s="127"/>
    </row>
    <row r="315" spans="9:9">
      <c r="I315" s="127"/>
    </row>
    <row r="316" spans="9:9">
      <c r="I316" s="127"/>
    </row>
    <row r="317" spans="9:9">
      <c r="I317" s="127"/>
    </row>
    <row r="318" spans="9:9">
      <c r="I318" s="127"/>
    </row>
    <row r="319" spans="9:9">
      <c r="I319" s="127"/>
    </row>
    <row r="320" spans="9:9">
      <c r="I320" s="127"/>
    </row>
    <row r="321" spans="9:9">
      <c r="I321" s="127"/>
    </row>
    <row r="322" spans="9:9">
      <c r="I322" s="127"/>
    </row>
    <row r="323" spans="9:9">
      <c r="I323" s="127"/>
    </row>
    <row r="324" spans="9:9">
      <c r="I324" s="127"/>
    </row>
    <row r="325" spans="9:9">
      <c r="I325" s="127"/>
    </row>
    <row r="326" spans="9:9">
      <c r="I326" s="127"/>
    </row>
    <row r="327" spans="9:9">
      <c r="I327" s="127"/>
    </row>
    <row r="328" spans="9:9">
      <c r="I328" s="127"/>
    </row>
    <row r="329" spans="9:9">
      <c r="I329" s="127"/>
    </row>
    <row r="330" spans="9:9">
      <c r="I330" s="127"/>
    </row>
    <row r="331" spans="9:9">
      <c r="I331" s="127"/>
    </row>
    <row r="332" spans="9:9">
      <c r="I332" s="127"/>
    </row>
    <row r="333" spans="9:9">
      <c r="I333" s="127"/>
    </row>
    <row r="334" spans="9:9">
      <c r="I334" s="127"/>
    </row>
    <row r="335" spans="9:9">
      <c r="I335" s="127"/>
    </row>
    <row r="336" spans="9:9">
      <c r="I336" s="127"/>
    </row>
    <row r="337" spans="9:9">
      <c r="I337" s="127"/>
    </row>
    <row r="338" spans="9:9">
      <c r="I338" s="127"/>
    </row>
    <row r="339" spans="9:9">
      <c r="I339" s="127"/>
    </row>
    <row r="340" spans="9:9">
      <c r="I340" s="127"/>
    </row>
    <row r="341" spans="9:9">
      <c r="I341" s="127"/>
    </row>
    <row r="342" spans="9:9">
      <c r="I342" s="127"/>
    </row>
    <row r="343" spans="9:9">
      <c r="I343" s="127"/>
    </row>
    <row r="344" spans="9:9">
      <c r="I344" s="127"/>
    </row>
    <row r="345" spans="9:9">
      <c r="I345" s="127"/>
    </row>
    <row r="346" spans="9:9">
      <c r="I346" s="127"/>
    </row>
    <row r="347" spans="9:9">
      <c r="I347" s="127"/>
    </row>
    <row r="348" spans="9:9">
      <c r="I348" s="127"/>
    </row>
    <row r="349" spans="9:9">
      <c r="I349" s="127"/>
    </row>
    <row r="350" spans="9:9">
      <c r="I350" s="127"/>
    </row>
    <row r="351" spans="9:9">
      <c r="I351" s="127"/>
    </row>
    <row r="352" spans="9:9">
      <c r="I352" s="127"/>
    </row>
    <row r="353" spans="9:9">
      <c r="I353" s="127"/>
    </row>
    <row r="354" spans="9:9">
      <c r="I354" s="127"/>
    </row>
    <row r="355" spans="9:9">
      <c r="I355" s="127"/>
    </row>
    <row r="356" spans="9:9">
      <c r="I356" s="127"/>
    </row>
    <row r="357" spans="9:9">
      <c r="I357" s="127"/>
    </row>
    <row r="358" spans="9:9">
      <c r="I358" s="127"/>
    </row>
    <row r="359" spans="9:9">
      <c r="I359" s="127"/>
    </row>
    <row r="360" spans="9:9">
      <c r="I360" s="127"/>
    </row>
    <row r="361" spans="9:9">
      <c r="I361" s="127"/>
    </row>
    <row r="362" spans="9:9">
      <c r="I362" s="127"/>
    </row>
    <row r="363" spans="9:9">
      <c r="I363" s="127"/>
    </row>
    <row r="364" spans="9:9">
      <c r="I364" s="127"/>
    </row>
    <row r="365" spans="9:9">
      <c r="I365" s="127"/>
    </row>
    <row r="366" spans="9:9">
      <c r="I366" s="127"/>
    </row>
    <row r="367" spans="9:9">
      <c r="I367" s="127"/>
    </row>
    <row r="368" spans="9:9">
      <c r="I368" s="127"/>
    </row>
    <row r="369" spans="9:9">
      <c r="I369" s="127"/>
    </row>
    <row r="370" spans="9:9">
      <c r="I370" s="127"/>
    </row>
    <row r="371" spans="9:9">
      <c r="I371" s="127"/>
    </row>
    <row r="372" spans="9:9">
      <c r="I372" s="127"/>
    </row>
    <row r="373" spans="9:9">
      <c r="I373" s="127"/>
    </row>
    <row r="374" spans="9:9">
      <c r="I374" s="127"/>
    </row>
    <row r="375" spans="9:9">
      <c r="I375" s="127"/>
    </row>
    <row r="376" spans="9:9">
      <c r="I376" s="127"/>
    </row>
    <row r="377" spans="9:9">
      <c r="I377" s="127"/>
    </row>
    <row r="378" spans="9:9">
      <c r="I378" s="127"/>
    </row>
    <row r="379" spans="9:9">
      <c r="I379" s="127"/>
    </row>
    <row r="380" spans="9:9">
      <c r="I380" s="127"/>
    </row>
    <row r="381" spans="9:9">
      <c r="I381" s="127"/>
    </row>
    <row r="382" spans="9:9">
      <c r="I382" s="127"/>
    </row>
    <row r="383" spans="9:9">
      <c r="I383" s="127"/>
    </row>
    <row r="384" spans="9:9">
      <c r="I384" s="127"/>
    </row>
    <row r="385" spans="9:9">
      <c r="I385" s="127"/>
    </row>
    <row r="386" spans="9:9">
      <c r="I386" s="127"/>
    </row>
    <row r="387" spans="9:9">
      <c r="I387" s="127"/>
    </row>
    <row r="388" spans="9:9">
      <c r="I388" s="127"/>
    </row>
    <row r="389" spans="9:9">
      <c r="I389" s="127"/>
    </row>
    <row r="390" spans="9:9">
      <c r="I390" s="127"/>
    </row>
    <row r="391" spans="9:9">
      <c r="I391" s="127"/>
    </row>
    <row r="392" spans="9:9">
      <c r="I392" s="127"/>
    </row>
    <row r="393" spans="9:9">
      <c r="I393" s="127"/>
    </row>
    <row r="394" spans="9:9">
      <c r="I394" s="127"/>
    </row>
    <row r="395" spans="9:9">
      <c r="I395" s="127"/>
    </row>
    <row r="396" spans="9:9">
      <c r="I396" s="127"/>
    </row>
    <row r="397" spans="9:9">
      <c r="I397" s="127"/>
    </row>
    <row r="398" spans="9:9">
      <c r="I398" s="127"/>
    </row>
    <row r="399" spans="9:9">
      <c r="I399" s="127"/>
    </row>
    <row r="400" spans="9:9">
      <c r="I400" s="127"/>
    </row>
    <row r="401" spans="9:9">
      <c r="I401" s="127"/>
    </row>
    <row r="402" spans="9:9">
      <c r="I402" s="127"/>
    </row>
    <row r="403" spans="9:9">
      <c r="I403" s="127"/>
    </row>
    <row r="404" spans="9:9">
      <c r="I404" s="127"/>
    </row>
    <row r="405" spans="9:9">
      <c r="I405" s="127"/>
    </row>
    <row r="406" spans="9:9">
      <c r="I406" s="127"/>
    </row>
    <row r="407" spans="9:9">
      <c r="I407" s="127"/>
    </row>
    <row r="408" spans="9:9">
      <c r="I408" s="127"/>
    </row>
    <row r="409" spans="9:9">
      <c r="I409" s="127"/>
    </row>
    <row r="410" spans="9:9">
      <c r="I410" s="127"/>
    </row>
    <row r="411" spans="9:9">
      <c r="I411" s="127"/>
    </row>
    <row r="412" spans="9:9">
      <c r="I412" s="127"/>
    </row>
    <row r="413" spans="9:9">
      <c r="I413" s="127"/>
    </row>
    <row r="414" spans="9:9">
      <c r="I414" s="127"/>
    </row>
    <row r="415" spans="9:9">
      <c r="I415" s="127"/>
    </row>
    <row r="416" spans="9:9">
      <c r="I416" s="127"/>
    </row>
    <row r="417" spans="9:9">
      <c r="I417" s="127"/>
    </row>
    <row r="418" spans="9:9">
      <c r="I418" s="127"/>
    </row>
    <row r="419" spans="9:9">
      <c r="I419" s="127"/>
    </row>
    <row r="420" spans="9:9">
      <c r="I420" s="127"/>
    </row>
    <row r="421" spans="9:9">
      <c r="I421" s="127"/>
    </row>
    <row r="422" spans="9:9">
      <c r="I422" s="127"/>
    </row>
    <row r="423" spans="9:9">
      <c r="I423" s="127"/>
    </row>
    <row r="424" spans="9:9">
      <c r="I424" s="127"/>
    </row>
    <row r="425" spans="9:9">
      <c r="I425" s="127"/>
    </row>
    <row r="426" spans="9:9">
      <c r="I426" s="127"/>
    </row>
    <row r="427" spans="9:9">
      <c r="I427" s="127"/>
    </row>
    <row r="428" spans="9:9">
      <c r="I428" s="127"/>
    </row>
    <row r="429" spans="9:9">
      <c r="I429" s="127"/>
    </row>
    <row r="430" spans="9:9">
      <c r="I430" s="127"/>
    </row>
    <row r="431" spans="9:9">
      <c r="I431" s="127"/>
    </row>
    <row r="432" spans="9:9">
      <c r="I432" s="127"/>
    </row>
    <row r="433" spans="9:9">
      <c r="I433" s="127"/>
    </row>
    <row r="434" spans="9:9">
      <c r="I434" s="127"/>
    </row>
    <row r="435" spans="9:9">
      <c r="I435" s="127"/>
    </row>
    <row r="436" spans="9:9">
      <c r="I436" s="127"/>
    </row>
    <row r="437" spans="9:9">
      <c r="I437" s="127"/>
    </row>
    <row r="438" spans="9:9">
      <c r="I438" s="127"/>
    </row>
    <row r="439" spans="9:9">
      <c r="I439" s="127"/>
    </row>
    <row r="440" spans="9:9">
      <c r="I440" s="127"/>
    </row>
    <row r="441" spans="9:9">
      <c r="I441" s="127"/>
    </row>
    <row r="442" spans="9:9">
      <c r="I442" s="127"/>
    </row>
    <row r="443" spans="9:9">
      <c r="I443" s="127"/>
    </row>
    <row r="444" spans="9:9">
      <c r="I444" s="127"/>
    </row>
    <row r="445" spans="9:9">
      <c r="I445" s="127"/>
    </row>
    <row r="446" spans="9:9">
      <c r="I446" s="127"/>
    </row>
    <row r="447" spans="9:9">
      <c r="I447" s="127"/>
    </row>
    <row r="448" spans="9:9">
      <c r="I448" s="127"/>
    </row>
    <row r="449" spans="9:9">
      <c r="I449" s="127"/>
    </row>
    <row r="450" spans="9:9">
      <c r="I450" s="127"/>
    </row>
    <row r="451" spans="9:9">
      <c r="I451" s="127"/>
    </row>
    <row r="452" spans="9:9">
      <c r="I452" s="127"/>
    </row>
    <row r="453" spans="9:9">
      <c r="I453" s="127"/>
    </row>
    <row r="454" spans="9:9">
      <c r="I454" s="127"/>
    </row>
    <row r="455" spans="9:9">
      <c r="I455" s="127"/>
    </row>
    <row r="456" spans="9:9">
      <c r="I456" s="127"/>
    </row>
    <row r="457" spans="9:9">
      <c r="I457" s="127"/>
    </row>
    <row r="458" spans="9:9">
      <c r="I458" s="127"/>
    </row>
    <row r="459" spans="9:9">
      <c r="I459" s="127"/>
    </row>
    <row r="460" spans="9:9">
      <c r="I460" s="127"/>
    </row>
    <row r="461" spans="9:9">
      <c r="I461" s="127"/>
    </row>
    <row r="462" spans="9:9">
      <c r="I462" s="127"/>
    </row>
    <row r="463" spans="9:9">
      <c r="I463" s="127"/>
    </row>
    <row r="464" spans="9:9">
      <c r="I464" s="127"/>
    </row>
    <row r="465" spans="9:9">
      <c r="I465" s="127"/>
    </row>
    <row r="466" spans="9:9">
      <c r="I466" s="127"/>
    </row>
    <row r="467" spans="9:9">
      <c r="I467" s="127"/>
    </row>
    <row r="468" spans="9:9">
      <c r="I468" s="127"/>
    </row>
    <row r="469" spans="9:9">
      <c r="I469" s="127"/>
    </row>
    <row r="470" spans="9:9">
      <c r="I470" s="127"/>
    </row>
    <row r="471" spans="9:9">
      <c r="I471" s="127"/>
    </row>
    <row r="472" spans="9:9">
      <c r="I472" s="127"/>
    </row>
    <row r="473" spans="9:9">
      <c r="I473" s="127"/>
    </row>
    <row r="474" spans="9:9">
      <c r="I474" s="127"/>
    </row>
    <row r="475" spans="9:9">
      <c r="I475" s="127"/>
    </row>
    <row r="476" spans="9:9">
      <c r="I476" s="127"/>
    </row>
    <row r="477" spans="9:9">
      <c r="I477" s="127"/>
    </row>
    <row r="478" spans="9:9">
      <c r="I478" s="127"/>
    </row>
    <row r="479" spans="9:9">
      <c r="I479" s="127"/>
    </row>
    <row r="480" spans="9:9">
      <c r="I480" s="127"/>
    </row>
    <row r="481" spans="9:9">
      <c r="I481" s="127"/>
    </row>
    <row r="482" spans="9:9">
      <c r="I482" s="127"/>
    </row>
    <row r="483" spans="9:9">
      <c r="I483" s="127"/>
    </row>
    <row r="484" spans="9:9">
      <c r="I484" s="127"/>
    </row>
    <row r="485" spans="9:9">
      <c r="I485" s="127"/>
    </row>
    <row r="486" spans="9:9">
      <c r="I486" s="127"/>
    </row>
    <row r="487" spans="9:9">
      <c r="I487" s="127"/>
    </row>
    <row r="488" spans="9:9">
      <c r="I488" s="127"/>
    </row>
    <row r="489" spans="9:9">
      <c r="I489" s="127"/>
    </row>
    <row r="490" spans="9:9">
      <c r="I490" s="127"/>
    </row>
    <row r="491" spans="9:9">
      <c r="I491" s="127"/>
    </row>
    <row r="492" spans="9:9">
      <c r="I492" s="127"/>
    </row>
    <row r="493" spans="9:9">
      <c r="I493" s="127"/>
    </row>
    <row r="494" spans="9:9">
      <c r="I494" s="127"/>
    </row>
    <row r="495" spans="9:9">
      <c r="I495" s="127"/>
    </row>
    <row r="496" spans="9:9">
      <c r="I496" s="127"/>
    </row>
    <row r="497" spans="9:9">
      <c r="I497" s="127"/>
    </row>
    <row r="498" spans="9:9">
      <c r="I498" s="127"/>
    </row>
    <row r="499" spans="9:9">
      <c r="I499" s="127"/>
    </row>
    <row r="500" spans="9:9">
      <c r="I500" s="127"/>
    </row>
    <row r="501" spans="9:9">
      <c r="I501" s="127"/>
    </row>
    <row r="502" spans="9:9">
      <c r="I502" s="127"/>
    </row>
    <row r="503" spans="9:9">
      <c r="I503" s="127"/>
    </row>
    <row r="504" spans="9:9">
      <c r="I504" s="127"/>
    </row>
    <row r="505" spans="9:9">
      <c r="I505" s="127"/>
    </row>
    <row r="506" spans="9:9">
      <c r="I506" s="127"/>
    </row>
    <row r="507" spans="9:9">
      <c r="I507" s="127"/>
    </row>
    <row r="508" spans="9:9">
      <c r="I508" s="127"/>
    </row>
    <row r="509" spans="9:9">
      <c r="I509" s="127"/>
    </row>
    <row r="510" spans="9:9">
      <c r="I510" s="127"/>
    </row>
    <row r="511" spans="9:9">
      <c r="I511" s="127"/>
    </row>
    <row r="512" spans="9:9">
      <c r="I512" s="127"/>
    </row>
    <row r="513" spans="9:9">
      <c r="I513" s="127"/>
    </row>
    <row r="514" spans="9:9">
      <c r="I514" s="127"/>
    </row>
    <row r="515" spans="9:9">
      <c r="I515" s="127"/>
    </row>
    <row r="516" spans="9:9">
      <c r="I516" s="127"/>
    </row>
    <row r="517" spans="9:9">
      <c r="I517" s="127"/>
    </row>
    <row r="518" spans="9:9">
      <c r="I518" s="127"/>
    </row>
    <row r="519" spans="9:9">
      <c r="I519" s="127"/>
    </row>
    <row r="520" spans="9:9">
      <c r="I520" s="127"/>
    </row>
    <row r="521" spans="9:9">
      <c r="I521" s="127"/>
    </row>
    <row r="522" spans="9:9">
      <c r="I522" s="127"/>
    </row>
    <row r="523" spans="9:9">
      <c r="I523" s="127"/>
    </row>
    <row r="524" spans="9:9">
      <c r="I524" s="127"/>
    </row>
    <row r="525" spans="9:9">
      <c r="I525" s="127"/>
    </row>
    <row r="526" spans="9:9">
      <c r="I526" s="127"/>
    </row>
    <row r="527" spans="9:9">
      <c r="I527" s="127"/>
    </row>
    <row r="528" spans="9:9">
      <c r="I528" s="127"/>
    </row>
    <row r="529" spans="9:9">
      <c r="I529" s="127"/>
    </row>
    <row r="530" spans="9:9">
      <c r="I530" s="127"/>
    </row>
    <row r="531" spans="9:9">
      <c r="I531" s="127"/>
    </row>
    <row r="532" spans="9:9">
      <c r="I532" s="127"/>
    </row>
    <row r="533" spans="9:9">
      <c r="I533" s="127"/>
    </row>
    <row r="534" spans="9:9">
      <c r="I534" s="127"/>
    </row>
    <row r="535" spans="9:9">
      <c r="I535" s="127"/>
    </row>
    <row r="536" spans="9:9">
      <c r="I536" s="127"/>
    </row>
    <row r="537" spans="9:9">
      <c r="I537" s="127"/>
    </row>
    <row r="538" spans="9:9">
      <c r="I538" s="127"/>
    </row>
    <row r="539" spans="9:9">
      <c r="I539" s="127"/>
    </row>
    <row r="540" spans="9:9">
      <c r="I540" s="127"/>
    </row>
    <row r="541" spans="9:9">
      <c r="I541" s="127"/>
    </row>
    <row r="542" spans="9:9">
      <c r="I542" s="127"/>
    </row>
    <row r="543" spans="9:9">
      <c r="I543" s="127"/>
    </row>
    <row r="544" spans="9:9">
      <c r="I544" s="127"/>
    </row>
    <row r="545" spans="9:9">
      <c r="I545" s="127"/>
    </row>
    <row r="546" spans="9:9">
      <c r="I546" s="127"/>
    </row>
    <row r="547" spans="9:9">
      <c r="I547" s="127"/>
    </row>
    <row r="548" spans="9:9">
      <c r="I548" s="127"/>
    </row>
    <row r="549" spans="9:9">
      <c r="I549" s="127"/>
    </row>
    <row r="550" spans="9:9">
      <c r="I550" s="127"/>
    </row>
    <row r="551" spans="9:9">
      <c r="I551" s="127"/>
    </row>
    <row r="552" spans="9:9">
      <c r="I552" s="127"/>
    </row>
    <row r="553" spans="9:9">
      <c r="I553" s="127"/>
    </row>
    <row r="554" spans="9:9">
      <c r="I554" s="127"/>
    </row>
    <row r="555" spans="9:9">
      <c r="I555" s="127"/>
    </row>
    <row r="556" spans="9:9">
      <c r="I556" s="127"/>
    </row>
    <row r="557" spans="9:9">
      <c r="I557" s="127"/>
    </row>
    <row r="558" spans="9:9">
      <c r="I558" s="127"/>
    </row>
    <row r="559" spans="9:9">
      <c r="I559" s="127"/>
    </row>
    <row r="560" spans="9:9">
      <c r="I560" s="127"/>
    </row>
    <row r="561" spans="9:9">
      <c r="I561" s="127"/>
    </row>
    <row r="562" spans="9:9">
      <c r="I562" s="127"/>
    </row>
    <row r="563" spans="9:9">
      <c r="I563" s="127"/>
    </row>
    <row r="564" spans="9:9">
      <c r="I564" s="127"/>
    </row>
    <row r="565" spans="9:9">
      <c r="I565" s="127"/>
    </row>
    <row r="566" spans="9:9">
      <c r="I566" s="127"/>
    </row>
    <row r="567" spans="9:9">
      <c r="I567" s="127"/>
    </row>
    <row r="568" spans="9:9">
      <c r="I568" s="127"/>
    </row>
    <row r="569" spans="9:9">
      <c r="I569" s="127"/>
    </row>
    <row r="570" spans="9:9">
      <c r="I570" s="127"/>
    </row>
    <row r="571" spans="9:9">
      <c r="I571" s="127"/>
    </row>
    <row r="572" spans="9:9">
      <c r="I572" s="127"/>
    </row>
    <row r="573" spans="9:9">
      <c r="I573" s="127"/>
    </row>
    <row r="574" spans="9:9">
      <c r="I574" s="127"/>
    </row>
    <row r="575" spans="9:9">
      <c r="I575" s="127"/>
    </row>
    <row r="576" spans="9:9">
      <c r="I576" s="127"/>
    </row>
    <row r="577" spans="9:9">
      <c r="I577" s="127"/>
    </row>
    <row r="578" spans="9:9">
      <c r="I578" s="127"/>
    </row>
    <row r="579" spans="9:9">
      <c r="I579" s="127"/>
    </row>
    <row r="580" spans="9:9">
      <c r="I580" s="127"/>
    </row>
    <row r="581" spans="9:9">
      <c r="I581" s="127"/>
    </row>
    <row r="582" spans="9:9">
      <c r="I582" s="127"/>
    </row>
    <row r="583" spans="9:9">
      <c r="I583" s="127"/>
    </row>
    <row r="584" spans="9:9">
      <c r="I584" s="127"/>
    </row>
    <row r="585" spans="9:9">
      <c r="I585" s="127"/>
    </row>
    <row r="586" spans="9:9">
      <c r="I586" s="127"/>
    </row>
    <row r="587" spans="9:9">
      <c r="I587" s="127"/>
    </row>
    <row r="588" spans="9:9">
      <c r="I588" s="127"/>
    </row>
    <row r="589" spans="9:9">
      <c r="I589" s="127"/>
    </row>
    <row r="590" spans="9:9">
      <c r="I590" s="127"/>
    </row>
    <row r="591" spans="9:9">
      <c r="I591" s="127"/>
    </row>
    <row r="592" spans="9:9">
      <c r="I592" s="127"/>
    </row>
    <row r="593" spans="9:9">
      <c r="I593" s="127"/>
    </row>
    <row r="594" spans="9:9">
      <c r="I594" s="127"/>
    </row>
    <row r="595" spans="9:9">
      <c r="I595" s="127"/>
    </row>
    <row r="596" spans="9:9">
      <c r="I596" s="127"/>
    </row>
    <row r="597" spans="9:9">
      <c r="I597" s="127"/>
    </row>
    <row r="598" spans="9:9">
      <c r="I598" s="127"/>
    </row>
    <row r="599" spans="9:9">
      <c r="I599" s="127"/>
    </row>
    <row r="600" spans="9:9">
      <c r="I600" s="127"/>
    </row>
    <row r="601" spans="9:9">
      <c r="I601" s="127"/>
    </row>
    <row r="602" spans="9:9">
      <c r="I602" s="127"/>
    </row>
    <row r="603" spans="9:9">
      <c r="I603" s="127"/>
    </row>
    <row r="604" spans="9:9">
      <c r="I604" s="127"/>
    </row>
    <row r="605" spans="9:9">
      <c r="I605" s="127"/>
    </row>
    <row r="606" spans="9:9">
      <c r="I606" s="127"/>
    </row>
    <row r="607" spans="9:9">
      <c r="I607" s="127"/>
    </row>
    <row r="608" spans="9:9">
      <c r="I608" s="127"/>
    </row>
    <row r="609" spans="9:9">
      <c r="I609" s="127"/>
    </row>
    <row r="610" spans="9:9">
      <c r="I610" s="127"/>
    </row>
    <row r="611" spans="9:9">
      <c r="I611" s="127"/>
    </row>
    <row r="612" spans="9:9">
      <c r="I612" s="127"/>
    </row>
    <row r="613" spans="9:9">
      <c r="I613" s="127"/>
    </row>
    <row r="614" spans="9:9">
      <c r="I614" s="127"/>
    </row>
    <row r="615" spans="9:9">
      <c r="I615" s="127"/>
    </row>
    <row r="616" spans="9:9">
      <c r="I616" s="127"/>
    </row>
    <row r="617" spans="9:9">
      <c r="I617" s="127"/>
    </row>
    <row r="618" spans="9:9">
      <c r="I618" s="127"/>
    </row>
    <row r="619" spans="9:9">
      <c r="I619" s="127"/>
    </row>
    <row r="620" spans="9:9">
      <c r="I620" s="127"/>
    </row>
    <row r="621" spans="9:9">
      <c r="I621" s="127"/>
    </row>
    <row r="622" spans="9:9">
      <c r="I622" s="127"/>
    </row>
    <row r="623" spans="9:9">
      <c r="I623" s="127"/>
    </row>
    <row r="624" spans="9:9">
      <c r="I624" s="127"/>
    </row>
    <row r="625" spans="9:9">
      <c r="I625" s="127"/>
    </row>
    <row r="626" spans="9:9">
      <c r="I626" s="127"/>
    </row>
    <row r="627" spans="9:9">
      <c r="I627" s="127"/>
    </row>
    <row r="628" spans="9:9">
      <c r="I628" s="127"/>
    </row>
    <row r="629" spans="9:9">
      <c r="I629" s="127"/>
    </row>
    <row r="630" spans="9:9">
      <c r="I630" s="127"/>
    </row>
    <row r="631" spans="9:9">
      <c r="I631" s="127"/>
    </row>
    <row r="632" spans="9:9">
      <c r="I632" s="127"/>
    </row>
    <row r="633" spans="9:9">
      <c r="I633" s="127"/>
    </row>
    <row r="634" spans="9:9">
      <c r="I634" s="127"/>
    </row>
    <row r="635" spans="9:9">
      <c r="I635" s="127"/>
    </row>
    <row r="636" spans="9:9">
      <c r="I636" s="127"/>
    </row>
    <row r="637" spans="9:9">
      <c r="I637" s="127"/>
    </row>
    <row r="638" spans="9:9">
      <c r="I638" s="127"/>
    </row>
    <row r="639" spans="9:9">
      <c r="I639" s="127"/>
    </row>
    <row r="640" spans="9:9">
      <c r="I640" s="127"/>
    </row>
    <row r="641" spans="9:9">
      <c r="I641" s="127"/>
    </row>
    <row r="642" spans="9:9">
      <c r="I642" s="127"/>
    </row>
    <row r="643" spans="9:9">
      <c r="I643" s="127"/>
    </row>
    <row r="644" spans="9:9">
      <c r="I644" s="127"/>
    </row>
    <row r="645" spans="9:9">
      <c r="I645" s="127"/>
    </row>
    <row r="646" spans="9:9">
      <c r="I646" s="127"/>
    </row>
    <row r="647" spans="9:9">
      <c r="I647" s="127"/>
    </row>
    <row r="648" spans="9:9">
      <c r="I648" s="127"/>
    </row>
    <row r="649" spans="9:9">
      <c r="I649" s="127"/>
    </row>
    <row r="650" spans="9:9">
      <c r="I650" s="127"/>
    </row>
    <row r="651" spans="9:9">
      <c r="I651" s="127"/>
    </row>
    <row r="652" spans="9:9">
      <c r="I652" s="127"/>
    </row>
    <row r="653" spans="9:9">
      <c r="I653" s="127"/>
    </row>
    <row r="654" spans="9:9">
      <c r="I654" s="127"/>
    </row>
    <row r="655" spans="9:9">
      <c r="I655" s="127"/>
    </row>
  </sheetData>
  <mergeCells count="2">
    <mergeCell ref="I3:I4"/>
    <mergeCell ref="G3:H3"/>
  </mergeCells>
  <phoneticPr fontId="0" type="noConversion"/>
  <printOptions horizontalCentered="1" verticalCentered="1"/>
  <pageMargins left="0.25" right="0.25" top="0.25" bottom="0.3" header="0.25" footer="0"/>
  <headerFooter alignWithMargins="0">
    <oddFooter>Page &amp;P of &amp;N</oddFooter>
  </headerFooter>
  <rowBreaks count="4" manualBreakCount="4">
    <brk id="26" max="9" man="1"/>
    <brk id="48" max="9" man="1"/>
    <brk id="63" max="9" man="1"/>
    <brk id="75" max="9" man="1"/>
  </rowBreaks>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J660"/>
  <sheetViews>
    <sheetView view="pageBreakPreview" topLeftCell="A73" zoomScaleNormal="75" zoomScalePageLayoutView="75" workbookViewId="0">
      <selection activeCell="D6" sqref="D6"/>
    </sheetView>
  </sheetViews>
  <sheetFormatPr baseColWidth="10" defaultColWidth="10.83203125" defaultRowHeight="14" x14ac:dyDescent="0"/>
  <cols>
    <col min="1" max="1" width="11.6640625" style="5" customWidth="1"/>
    <col min="2" max="2" width="23.83203125" style="5" customWidth="1"/>
    <col min="3" max="3" width="81.1640625" style="5" customWidth="1"/>
    <col min="4" max="4" width="9" style="5" customWidth="1"/>
    <col min="5" max="5" width="9.5" style="5" customWidth="1"/>
    <col min="6" max="6" width="13.1640625" style="5" customWidth="1"/>
    <col min="7" max="7" width="20.83203125" style="5" customWidth="1"/>
    <col min="8" max="8" width="58" style="91" customWidth="1"/>
    <col min="9" max="16384" width="10.83203125" style="5"/>
  </cols>
  <sheetData>
    <row r="1" spans="1:10" ht="26" customHeight="1" thickBot="1">
      <c r="A1" s="1" t="s">
        <v>36</v>
      </c>
      <c r="B1" s="2"/>
      <c r="C1" s="2"/>
      <c r="D1" s="3"/>
      <c r="E1" s="3"/>
      <c r="F1" s="3"/>
      <c r="G1" s="3"/>
      <c r="H1" s="4"/>
    </row>
    <row r="2" spans="1:10" ht="25.5" customHeight="1" thickBot="1">
      <c r="A2" s="6" t="str">
        <f>Master!A2</f>
        <v>W&amp;M SCHOOL of EDUCATION</v>
      </c>
      <c r="B2" s="2"/>
      <c r="C2" s="2"/>
      <c r="D2" s="3"/>
      <c r="E2" s="3"/>
      <c r="F2" s="3"/>
      <c r="G2" s="3"/>
      <c r="H2" s="201" t="s">
        <v>34</v>
      </c>
    </row>
    <row r="3" spans="1:10" s="10" customFormat="1" ht="18" customHeight="1" thickBot="1">
      <c r="A3" s="7">
        <f>Master!A3:I5</f>
        <v>0</v>
      </c>
      <c r="B3" s="8"/>
      <c r="C3" s="8"/>
      <c r="D3" s="9"/>
      <c r="E3" s="9"/>
      <c r="F3" s="151" t="s">
        <v>192</v>
      </c>
      <c r="G3" s="133" t="s">
        <v>182</v>
      </c>
      <c r="H3" s="446" t="s">
        <v>189</v>
      </c>
    </row>
    <row r="4" spans="1:10" s="17" customFormat="1" ht="37.5" customHeight="1" thickBot="1">
      <c r="A4" s="11" t="s">
        <v>203</v>
      </c>
      <c r="B4" s="12" t="s">
        <v>204</v>
      </c>
      <c r="C4" s="13" t="s">
        <v>205</v>
      </c>
      <c r="D4" s="14" t="s">
        <v>185</v>
      </c>
      <c r="E4" s="15" t="s">
        <v>186</v>
      </c>
      <c r="F4" s="152" t="s">
        <v>193</v>
      </c>
      <c r="G4" s="153"/>
      <c r="H4" s="447"/>
      <c r="I4" s="16"/>
      <c r="J4" s="16"/>
    </row>
    <row r="5" spans="1:10" s="22" customFormat="1" ht="24" customHeight="1" thickBot="1">
      <c r="A5" s="18" t="s">
        <v>206</v>
      </c>
      <c r="B5" s="19"/>
      <c r="C5" s="20"/>
      <c r="D5" s="92"/>
      <c r="E5" s="93"/>
      <c r="F5" s="93"/>
      <c r="G5" s="113"/>
      <c r="H5" s="21"/>
    </row>
    <row r="6" spans="1:10" s="26" customFormat="1" ht="51.75" customHeight="1">
      <c r="A6" s="23" t="s">
        <v>207</v>
      </c>
      <c r="B6" s="24" t="s">
        <v>208</v>
      </c>
      <c r="C6" s="25" t="str">
        <f>Master!C6</f>
        <v xml:space="preserve">Prevent loss of soil during construction by storm water runoff and/or wind erosion, including protecting topsoil by stockpiling for reuse.  Prevent sedimentation of storm sewer or receiving  streams and/or pollution with dust and particulate matter.  Erosion control plan conforms to the 2003 EPA Construction General Permit, OR local Erosion and Sedimentation Control standards and codes, whichever is more stringent.   </v>
      </c>
      <c r="D6" s="142"/>
      <c r="E6" s="142"/>
      <c r="F6" s="117"/>
      <c r="G6" s="30"/>
      <c r="H6" s="118"/>
    </row>
    <row r="7" spans="1:10" s="26" customFormat="1" ht="27" customHeight="1">
      <c r="A7" s="27" t="s">
        <v>209</v>
      </c>
      <c r="B7" s="28" t="s">
        <v>210</v>
      </c>
      <c r="C7" s="29" t="s">
        <v>211</v>
      </c>
      <c r="D7" s="117"/>
      <c r="E7" s="117"/>
      <c r="F7" s="154"/>
      <c r="G7" s="30"/>
      <c r="H7" s="118"/>
    </row>
    <row r="8" spans="1:10" s="128" customFormat="1" ht="66.75" customHeight="1">
      <c r="A8" s="134" t="s">
        <v>212</v>
      </c>
      <c r="B8" s="135" t="s">
        <v>84</v>
      </c>
      <c r="C8" s="136" t="s">
        <v>129</v>
      </c>
      <c r="D8" s="142"/>
      <c r="E8" s="142"/>
      <c r="F8" s="155"/>
      <c r="G8" s="30"/>
      <c r="H8" s="138"/>
    </row>
    <row r="9" spans="1:10" s="128" customFormat="1" ht="43.5" customHeight="1">
      <c r="A9" s="134" t="s">
        <v>213</v>
      </c>
      <c r="B9" s="135" t="s">
        <v>214</v>
      </c>
      <c r="C9" s="136" t="s">
        <v>85</v>
      </c>
      <c r="D9" s="142"/>
      <c r="E9" s="142"/>
      <c r="F9" s="142"/>
      <c r="G9" s="137"/>
      <c r="H9" s="138"/>
    </row>
    <row r="10" spans="1:10" s="26" customFormat="1" ht="44.25" customHeight="1">
      <c r="A10" s="31" t="s">
        <v>215</v>
      </c>
      <c r="B10" s="28" t="s">
        <v>132</v>
      </c>
      <c r="C10" s="33" t="s">
        <v>86</v>
      </c>
      <c r="D10" s="117"/>
      <c r="E10" s="117"/>
      <c r="F10" s="154"/>
      <c r="G10" s="30"/>
      <c r="H10" s="118"/>
    </row>
    <row r="11" spans="1:10" s="26" customFormat="1" ht="66.75" customHeight="1">
      <c r="A11" s="35" t="s">
        <v>216</v>
      </c>
      <c r="B11" s="36" t="s">
        <v>133</v>
      </c>
      <c r="C11" s="33" t="s">
        <v>95</v>
      </c>
      <c r="D11" s="117"/>
      <c r="E11" s="117"/>
      <c r="F11" s="154"/>
      <c r="G11" s="30"/>
      <c r="H11" s="118"/>
    </row>
    <row r="12" spans="1:10" s="128" customFormat="1" ht="67.5" customHeight="1">
      <c r="A12" s="139" t="s">
        <v>217</v>
      </c>
      <c r="B12" s="140" t="s">
        <v>134</v>
      </c>
      <c r="C12" s="141" t="s">
        <v>131</v>
      </c>
      <c r="D12" s="142"/>
      <c r="E12" s="142"/>
      <c r="F12" s="155"/>
      <c r="G12" s="30"/>
      <c r="H12" s="156"/>
    </row>
    <row r="13" spans="1:10" s="26" customFormat="1" ht="78" customHeight="1">
      <c r="A13" s="37" t="s">
        <v>218</v>
      </c>
      <c r="B13" s="38" t="s">
        <v>135</v>
      </c>
      <c r="C13" s="39" t="s">
        <v>130</v>
      </c>
      <c r="D13" s="117"/>
      <c r="E13" s="117"/>
      <c r="F13" s="154"/>
      <c r="G13" s="30"/>
      <c r="H13" s="118"/>
    </row>
    <row r="14" spans="1:10" s="26" customFormat="1" ht="79.5" customHeight="1">
      <c r="A14" s="31" t="s">
        <v>219</v>
      </c>
      <c r="B14" s="32" t="s">
        <v>116</v>
      </c>
      <c r="C14" s="199" t="s">
        <v>70</v>
      </c>
      <c r="D14" s="142"/>
      <c r="E14" s="142"/>
      <c r="F14" s="154"/>
      <c r="G14" s="30"/>
      <c r="H14" s="118"/>
    </row>
    <row r="15" spans="1:10" s="26" customFormat="1" ht="67.5" customHeight="1">
      <c r="A15" s="37" t="s">
        <v>220</v>
      </c>
      <c r="B15" s="38" t="s">
        <v>117</v>
      </c>
      <c r="C15" s="41" t="s">
        <v>118</v>
      </c>
      <c r="D15" s="117"/>
      <c r="E15" s="117"/>
      <c r="F15" s="154"/>
      <c r="G15" s="30"/>
      <c r="H15" s="118"/>
    </row>
    <row r="16" spans="1:10" s="26" customFormat="1" ht="93" customHeight="1">
      <c r="A16" s="31" t="s">
        <v>221</v>
      </c>
      <c r="B16" s="28" t="s">
        <v>119</v>
      </c>
      <c r="C16" s="40" t="s">
        <v>92</v>
      </c>
      <c r="D16" s="117"/>
      <c r="E16" s="117"/>
      <c r="F16" s="117"/>
      <c r="G16" s="30"/>
      <c r="H16" s="118"/>
    </row>
    <row r="17" spans="1:8" s="26" customFormat="1" ht="49" customHeight="1">
      <c r="A17" s="37" t="s">
        <v>222</v>
      </c>
      <c r="B17" s="38" t="s">
        <v>120</v>
      </c>
      <c r="C17" s="41" t="s">
        <v>121</v>
      </c>
      <c r="D17" s="117"/>
      <c r="E17" s="117"/>
      <c r="F17" s="117"/>
      <c r="G17" s="30"/>
      <c r="H17" s="118"/>
    </row>
    <row r="18" spans="1:8" s="26" customFormat="1" ht="54" customHeight="1">
      <c r="A18" s="31" t="s">
        <v>223</v>
      </c>
      <c r="B18" s="28" t="s">
        <v>122</v>
      </c>
      <c r="C18" s="40" t="s">
        <v>123</v>
      </c>
      <c r="D18" s="142"/>
      <c r="E18" s="142"/>
      <c r="F18" s="154"/>
      <c r="G18" s="30"/>
      <c r="H18" s="118"/>
    </row>
    <row r="19" spans="1:8" s="26" customFormat="1" ht="51" customHeight="1">
      <c r="A19" s="37" t="s">
        <v>224</v>
      </c>
      <c r="B19" s="38" t="s">
        <v>124</v>
      </c>
      <c r="C19" s="39" t="s">
        <v>125</v>
      </c>
      <c r="D19" s="117"/>
      <c r="E19" s="112"/>
      <c r="F19" s="117"/>
      <c r="G19" s="30"/>
      <c r="H19" s="118"/>
    </row>
    <row r="20" spans="1:8" s="26" customFormat="1" ht="118.5" customHeight="1" thickBot="1">
      <c r="A20" s="42" t="s">
        <v>225</v>
      </c>
      <c r="B20" s="43" t="s">
        <v>226</v>
      </c>
      <c r="C20" s="44" t="s">
        <v>93</v>
      </c>
      <c r="D20" s="117"/>
      <c r="E20" s="117"/>
      <c r="F20" s="154"/>
      <c r="G20" s="30"/>
      <c r="H20" s="118"/>
    </row>
    <row r="21" spans="1:8" s="26" customFormat="1" ht="24" customHeight="1" thickBot="1">
      <c r="A21" s="46" t="s">
        <v>227</v>
      </c>
      <c r="B21" s="47"/>
      <c r="C21" s="48"/>
      <c r="D21" s="95"/>
      <c r="E21" s="96"/>
      <c r="F21" s="97"/>
      <c r="G21" s="98"/>
      <c r="H21" s="99"/>
    </row>
    <row r="22" spans="1:8" s="52" customFormat="1" ht="39.75" customHeight="1">
      <c r="A22" s="49" t="s">
        <v>228</v>
      </c>
      <c r="B22" s="50" t="s">
        <v>126</v>
      </c>
      <c r="C22" s="51" t="s">
        <v>71</v>
      </c>
      <c r="D22" s="117"/>
      <c r="E22" s="117"/>
      <c r="F22" s="154"/>
      <c r="G22" s="30"/>
      <c r="H22" s="118"/>
    </row>
    <row r="23" spans="1:8" s="52" customFormat="1" ht="54" customHeight="1">
      <c r="A23" s="53" t="s">
        <v>229</v>
      </c>
      <c r="B23" s="38" t="s">
        <v>127</v>
      </c>
      <c r="C23" s="54" t="s">
        <v>72</v>
      </c>
      <c r="D23" s="117"/>
      <c r="E23" s="117"/>
      <c r="F23" s="154"/>
      <c r="G23" s="30"/>
      <c r="H23" s="118"/>
    </row>
    <row r="24" spans="1:8" s="52" customFormat="1" ht="44.25" customHeight="1">
      <c r="A24" s="27" t="s">
        <v>212</v>
      </c>
      <c r="B24" s="28" t="s">
        <v>230</v>
      </c>
      <c r="C24" s="29" t="s">
        <v>73</v>
      </c>
      <c r="D24" s="117"/>
      <c r="E24" s="117"/>
      <c r="F24" s="117"/>
      <c r="G24" s="30"/>
      <c r="H24" s="118"/>
    </row>
    <row r="25" spans="1:8" s="52" customFormat="1" ht="54.75" customHeight="1">
      <c r="A25" s="31" t="s">
        <v>231</v>
      </c>
      <c r="B25" s="28" t="s">
        <v>128</v>
      </c>
      <c r="C25" s="193" t="s">
        <v>109</v>
      </c>
      <c r="D25" s="117"/>
      <c r="E25" s="117"/>
      <c r="F25" s="117"/>
      <c r="G25" s="30"/>
      <c r="H25" s="118"/>
    </row>
    <row r="26" spans="1:8" s="52" customFormat="1" ht="30" customHeight="1" thickBot="1">
      <c r="A26" s="37" t="s">
        <v>232</v>
      </c>
      <c r="B26" s="38" t="s">
        <v>110</v>
      </c>
      <c r="C26" s="61" t="s">
        <v>233</v>
      </c>
      <c r="D26" s="117"/>
      <c r="E26" s="117"/>
      <c r="F26" s="117"/>
      <c r="G26" s="30"/>
      <c r="H26" s="94"/>
    </row>
    <row r="27" spans="1:8" s="26" customFormat="1" ht="24" customHeight="1" thickBot="1">
      <c r="A27" s="46" t="s">
        <v>234</v>
      </c>
      <c r="B27" s="19"/>
      <c r="C27" s="56"/>
      <c r="D27" s="100"/>
      <c r="E27" s="101"/>
      <c r="F27" s="101"/>
      <c r="G27" s="114"/>
      <c r="H27" s="21"/>
    </row>
    <row r="28" spans="1:8" s="26" customFormat="1" ht="42.75" customHeight="1">
      <c r="A28" s="23" t="s">
        <v>207</v>
      </c>
      <c r="B28" s="24" t="s">
        <v>111</v>
      </c>
      <c r="C28" s="57" t="s">
        <v>112</v>
      </c>
      <c r="D28" s="142"/>
      <c r="E28" s="117"/>
      <c r="F28" s="154"/>
      <c r="G28" s="30"/>
      <c r="H28" s="118"/>
    </row>
    <row r="29" spans="1:8" s="26" customFormat="1" ht="54.75" customHeight="1">
      <c r="A29" s="27" t="s">
        <v>207</v>
      </c>
      <c r="B29" s="28" t="s">
        <v>235</v>
      </c>
      <c r="C29" s="29" t="s">
        <v>74</v>
      </c>
      <c r="D29" s="142"/>
      <c r="E29" s="117"/>
      <c r="F29" s="117"/>
      <c r="G29" s="30"/>
      <c r="H29" s="118"/>
    </row>
    <row r="30" spans="1:8" s="22" customFormat="1" ht="42" customHeight="1">
      <c r="A30" s="27" t="s">
        <v>207</v>
      </c>
      <c r="B30" s="28" t="s">
        <v>75</v>
      </c>
      <c r="C30" s="29" t="s">
        <v>57</v>
      </c>
      <c r="D30" s="142"/>
      <c r="E30" s="117"/>
      <c r="F30" s="117"/>
      <c r="G30" s="30"/>
      <c r="H30" s="118"/>
    </row>
    <row r="31" spans="1:8" ht="146.25" customHeight="1">
      <c r="A31" s="27" t="s">
        <v>194</v>
      </c>
      <c r="B31" s="28" t="s">
        <v>236</v>
      </c>
      <c r="C31" s="158" t="s">
        <v>113</v>
      </c>
      <c r="D31" s="117"/>
      <c r="E31" s="117"/>
      <c r="F31" s="117"/>
      <c r="G31" s="30"/>
      <c r="H31" s="118"/>
    </row>
    <row r="32" spans="1:8" ht="15" customHeight="1">
      <c r="A32" s="49"/>
      <c r="B32" s="36"/>
      <c r="C32" s="191" t="s">
        <v>58</v>
      </c>
      <c r="D32" s="117"/>
      <c r="E32" s="117"/>
      <c r="F32" s="117"/>
      <c r="G32" s="30"/>
      <c r="H32" s="94"/>
    </row>
    <row r="33" spans="1:8" ht="15" customHeight="1">
      <c r="A33" s="58"/>
      <c r="B33" s="36"/>
      <c r="C33" s="191" t="s">
        <v>59</v>
      </c>
      <c r="D33" s="117"/>
      <c r="E33" s="117"/>
      <c r="F33" s="117"/>
      <c r="G33" s="30"/>
      <c r="H33" s="94"/>
    </row>
    <row r="34" spans="1:8" ht="15" customHeight="1">
      <c r="A34" s="35"/>
      <c r="B34" s="36"/>
      <c r="C34" s="191" t="s">
        <v>60</v>
      </c>
      <c r="D34" s="117"/>
      <c r="E34" s="117"/>
      <c r="F34" s="117"/>
      <c r="G34" s="30"/>
      <c r="H34" s="94"/>
    </row>
    <row r="35" spans="1:8" ht="15" customHeight="1">
      <c r="A35" s="58"/>
      <c r="B35" s="36"/>
      <c r="C35" s="191" t="s">
        <v>61</v>
      </c>
      <c r="D35" s="117"/>
      <c r="E35" s="117"/>
      <c r="F35" s="117"/>
      <c r="G35" s="30"/>
      <c r="H35" s="94"/>
    </row>
    <row r="36" spans="1:8" ht="15" customHeight="1">
      <c r="A36" s="36"/>
      <c r="B36" s="194"/>
      <c r="C36" s="191" t="s">
        <v>62</v>
      </c>
      <c r="D36" s="117"/>
      <c r="E36" s="117"/>
      <c r="F36" s="117"/>
      <c r="G36" s="30"/>
      <c r="H36" s="94"/>
    </row>
    <row r="37" spans="1:8" ht="15" customHeight="1">
      <c r="A37" s="49"/>
      <c r="B37" s="36"/>
      <c r="C37" s="191" t="s">
        <v>63</v>
      </c>
      <c r="D37" s="117"/>
      <c r="E37" s="117"/>
      <c r="F37" s="117"/>
      <c r="G37" s="30"/>
      <c r="H37" s="94"/>
    </row>
    <row r="38" spans="1:8" ht="15" customHeight="1">
      <c r="A38" s="49"/>
      <c r="B38" s="36"/>
      <c r="C38" s="191" t="s">
        <v>64</v>
      </c>
      <c r="D38" s="117"/>
      <c r="E38" s="117"/>
      <c r="F38" s="117"/>
      <c r="G38" s="30"/>
      <c r="H38" s="94"/>
    </row>
    <row r="39" spans="1:8" ht="15" customHeight="1">
      <c r="A39" s="49"/>
      <c r="B39" s="36"/>
      <c r="C39" s="191" t="s">
        <v>65</v>
      </c>
      <c r="D39" s="117"/>
      <c r="E39" s="117"/>
      <c r="F39" s="117"/>
      <c r="G39" s="30"/>
      <c r="H39" s="94"/>
    </row>
    <row r="40" spans="1:8" ht="15" customHeight="1">
      <c r="A40" s="49"/>
      <c r="B40" s="36"/>
      <c r="C40" s="191" t="s">
        <v>66</v>
      </c>
      <c r="D40" s="117"/>
      <c r="E40" s="117"/>
      <c r="F40" s="117"/>
      <c r="G40" s="30"/>
      <c r="H40" s="94"/>
    </row>
    <row r="41" spans="1:8" ht="15" customHeight="1">
      <c r="A41" s="37"/>
      <c r="B41" s="38"/>
      <c r="C41" s="195" t="s">
        <v>67</v>
      </c>
      <c r="D41" s="117"/>
      <c r="E41" s="117"/>
      <c r="F41" s="117"/>
      <c r="G41" s="30"/>
      <c r="H41" s="94"/>
    </row>
    <row r="42" spans="1:8" ht="78.75" customHeight="1">
      <c r="A42" s="27" t="s">
        <v>156</v>
      </c>
      <c r="B42" s="28" t="s">
        <v>114</v>
      </c>
      <c r="C42" s="196" t="s">
        <v>68</v>
      </c>
      <c r="D42" s="117"/>
      <c r="E42" s="117"/>
      <c r="F42" s="117"/>
      <c r="G42" s="30"/>
      <c r="H42" s="118"/>
    </row>
    <row r="43" spans="1:8" ht="23" customHeight="1">
      <c r="A43" s="27" t="s">
        <v>157</v>
      </c>
      <c r="B43" s="28"/>
      <c r="C43" s="196" t="s">
        <v>199</v>
      </c>
      <c r="D43" s="117"/>
      <c r="E43" s="117"/>
      <c r="F43" s="117"/>
      <c r="G43" s="30"/>
      <c r="H43" s="94"/>
    </row>
    <row r="44" spans="1:8" ht="23" customHeight="1">
      <c r="A44" s="37" t="s">
        <v>158</v>
      </c>
      <c r="B44" s="38"/>
      <c r="C44" s="200" t="s">
        <v>200</v>
      </c>
      <c r="D44" s="117"/>
      <c r="E44" s="117"/>
      <c r="F44" s="117"/>
      <c r="G44" s="30"/>
      <c r="H44" s="94"/>
    </row>
    <row r="45" spans="1:8" ht="30" customHeight="1">
      <c r="A45" s="27" t="s">
        <v>213</v>
      </c>
      <c r="B45" s="28" t="s">
        <v>201</v>
      </c>
      <c r="C45" s="29" t="s">
        <v>69</v>
      </c>
      <c r="D45" s="117"/>
      <c r="E45" s="117"/>
      <c r="F45" s="154"/>
      <c r="G45" s="30"/>
      <c r="H45" s="118"/>
    </row>
    <row r="46" spans="1:8" ht="65.25" customHeight="1">
      <c r="A46" s="27" t="s">
        <v>159</v>
      </c>
      <c r="B46" s="28" t="s">
        <v>202</v>
      </c>
      <c r="C46" s="29" t="s">
        <v>53</v>
      </c>
      <c r="D46" s="117"/>
      <c r="E46" s="117"/>
      <c r="F46" s="117"/>
      <c r="G46" s="30"/>
      <c r="H46" s="118"/>
    </row>
    <row r="47" spans="1:8" ht="78" customHeight="1">
      <c r="A47" s="27" t="s">
        <v>160</v>
      </c>
      <c r="B47" s="28" t="s">
        <v>161</v>
      </c>
      <c r="C47" s="59" t="s">
        <v>54</v>
      </c>
      <c r="D47" s="117"/>
      <c r="E47" s="117"/>
      <c r="F47" s="154"/>
      <c r="G47" s="30"/>
      <c r="H47" s="118"/>
    </row>
    <row r="48" spans="1:8" s="10" customFormat="1" ht="66" customHeight="1" thickBot="1">
      <c r="A48" s="143" t="s">
        <v>162</v>
      </c>
      <c r="B48" s="144" t="s">
        <v>163</v>
      </c>
      <c r="C48" s="145" t="s">
        <v>55</v>
      </c>
      <c r="D48" s="142"/>
      <c r="E48" s="157"/>
      <c r="F48" s="157"/>
      <c r="G48" s="146"/>
      <c r="H48" s="147"/>
    </row>
    <row r="49" spans="1:8" ht="24" customHeight="1" thickBot="1">
      <c r="A49" s="46" t="s">
        <v>164</v>
      </c>
      <c r="B49" s="19"/>
      <c r="C49" s="60"/>
      <c r="D49" s="102"/>
      <c r="E49" s="103"/>
      <c r="F49" s="103"/>
      <c r="G49" s="115"/>
      <c r="H49" s="119"/>
    </row>
    <row r="50" spans="1:8" ht="25.5" customHeight="1">
      <c r="A50" s="23" t="s">
        <v>207</v>
      </c>
      <c r="B50" s="24" t="s">
        <v>165</v>
      </c>
      <c r="C50" s="25" t="s">
        <v>56</v>
      </c>
      <c r="D50" s="117"/>
      <c r="E50" s="117"/>
      <c r="F50" s="117"/>
      <c r="G50" s="30"/>
      <c r="H50" s="118"/>
    </row>
    <row r="51" spans="1:8" s="10" customFormat="1" ht="66" customHeight="1">
      <c r="A51" s="134" t="s">
        <v>228</v>
      </c>
      <c r="B51" s="135" t="s">
        <v>115</v>
      </c>
      <c r="C51" s="196" t="s">
        <v>51</v>
      </c>
      <c r="D51" s="142"/>
      <c r="E51" s="142"/>
      <c r="F51" s="142"/>
      <c r="G51" s="137"/>
      <c r="H51" s="138"/>
    </row>
    <row r="52" spans="1:8" s="10" customFormat="1" ht="66" customHeight="1">
      <c r="A52" s="134" t="s">
        <v>229</v>
      </c>
      <c r="B52" s="135" t="s">
        <v>96</v>
      </c>
      <c r="C52" s="196" t="s">
        <v>52</v>
      </c>
      <c r="D52" s="117"/>
      <c r="E52" s="117"/>
      <c r="F52" s="142"/>
      <c r="G52" s="137"/>
      <c r="H52" s="148"/>
    </row>
    <row r="53" spans="1:8" s="10" customFormat="1" ht="53.25" customHeight="1">
      <c r="A53" s="149" t="s">
        <v>237</v>
      </c>
      <c r="B53" s="150" t="s">
        <v>97</v>
      </c>
      <c r="C53" s="200" t="s">
        <v>98</v>
      </c>
      <c r="D53" s="117"/>
      <c r="E53" s="117"/>
      <c r="F53" s="142"/>
      <c r="G53" s="137"/>
      <c r="H53" s="148"/>
    </row>
    <row r="54" spans="1:8" ht="66.75" customHeight="1">
      <c r="A54" s="27" t="s">
        <v>156</v>
      </c>
      <c r="B54" s="28" t="s">
        <v>99</v>
      </c>
      <c r="C54" s="158" t="s">
        <v>50</v>
      </c>
      <c r="D54" s="117"/>
      <c r="E54" s="117"/>
      <c r="F54" s="117"/>
      <c r="G54" s="30"/>
      <c r="H54" s="118"/>
    </row>
    <row r="55" spans="1:8" ht="44.25" customHeight="1">
      <c r="A55" s="37" t="s">
        <v>157</v>
      </c>
      <c r="B55" s="38" t="s">
        <v>100</v>
      </c>
      <c r="C55" s="41" t="s">
        <v>45</v>
      </c>
      <c r="D55" s="117"/>
      <c r="E55" s="117"/>
      <c r="F55" s="117"/>
      <c r="G55" s="30"/>
      <c r="H55" s="94"/>
    </row>
    <row r="56" spans="1:8" ht="84" customHeight="1">
      <c r="A56" s="27" t="s">
        <v>231</v>
      </c>
      <c r="B56" s="28" t="s">
        <v>101</v>
      </c>
      <c r="C56" s="158" t="s">
        <v>46</v>
      </c>
      <c r="D56" s="117"/>
      <c r="E56" s="117"/>
      <c r="F56" s="117"/>
      <c r="G56" s="137"/>
      <c r="H56" s="118"/>
    </row>
    <row r="57" spans="1:8" ht="78.75" customHeight="1" thickBot="1">
      <c r="A57" s="42" t="s">
        <v>232</v>
      </c>
      <c r="B57" s="43" t="s">
        <v>102</v>
      </c>
      <c r="C57" s="158" t="s">
        <v>47</v>
      </c>
      <c r="D57" s="117"/>
      <c r="E57" s="117"/>
      <c r="F57" s="117"/>
      <c r="G57" s="137"/>
      <c r="H57" s="129"/>
    </row>
    <row r="58" spans="1:8" ht="81.75" customHeight="1">
      <c r="A58" s="49" t="s">
        <v>215</v>
      </c>
      <c r="B58" s="36" t="s">
        <v>252</v>
      </c>
      <c r="C58" s="33" t="s">
        <v>238</v>
      </c>
      <c r="D58" s="117"/>
      <c r="E58" s="117"/>
      <c r="F58" s="190"/>
      <c r="G58" s="30"/>
      <c r="H58" s="189"/>
    </row>
    <row r="59" spans="1:8" ht="43.5" customHeight="1">
      <c r="A59" s="53" t="s">
        <v>216</v>
      </c>
      <c r="B59" s="38" t="s">
        <v>239</v>
      </c>
      <c r="C59" s="198" t="s">
        <v>240</v>
      </c>
      <c r="D59" s="94"/>
      <c r="E59" s="117"/>
      <c r="F59" s="94"/>
      <c r="G59" s="30"/>
      <c r="H59" s="94"/>
    </row>
    <row r="60" spans="1:8" ht="81" customHeight="1">
      <c r="A60" s="49" t="s">
        <v>219</v>
      </c>
      <c r="B60" s="36" t="s">
        <v>241</v>
      </c>
      <c r="C60" s="197" t="s">
        <v>243</v>
      </c>
      <c r="D60" s="117"/>
      <c r="E60" s="117"/>
      <c r="F60" s="117"/>
      <c r="G60" s="30"/>
      <c r="H60" s="118"/>
    </row>
    <row r="61" spans="1:8" ht="55.5" customHeight="1">
      <c r="A61" s="53" t="s">
        <v>220</v>
      </c>
      <c r="B61" s="36" t="s">
        <v>242</v>
      </c>
      <c r="C61" s="104" t="s">
        <v>196</v>
      </c>
      <c r="D61" s="117"/>
      <c r="E61" s="117"/>
      <c r="F61" s="117"/>
      <c r="G61" s="137"/>
      <c r="H61" s="94"/>
    </row>
    <row r="62" spans="1:8" ht="33" customHeight="1">
      <c r="A62" s="27" t="s">
        <v>162</v>
      </c>
      <c r="B62" s="28" t="s">
        <v>166</v>
      </c>
      <c r="C62" s="29" t="s">
        <v>197</v>
      </c>
      <c r="D62" s="117"/>
      <c r="E62" s="117"/>
      <c r="F62" s="30"/>
      <c r="G62" s="137"/>
      <c r="H62" s="118"/>
    </row>
    <row r="63" spans="1:8" ht="66" customHeight="1">
      <c r="A63" s="27" t="s">
        <v>167</v>
      </c>
      <c r="B63" s="28" t="s">
        <v>168</v>
      </c>
      <c r="C63" s="59" t="s">
        <v>48</v>
      </c>
      <c r="D63" s="117"/>
      <c r="E63" s="174"/>
      <c r="F63" s="30"/>
      <c r="G63" s="30"/>
      <c r="H63" s="129"/>
    </row>
    <row r="64" spans="1:8" ht="24" customHeight="1" thickBot="1">
      <c r="A64" s="18" t="s">
        <v>169</v>
      </c>
      <c r="B64" s="172"/>
      <c r="C64" s="173"/>
      <c r="D64" s="105"/>
      <c r="E64" s="106"/>
      <c r="F64" s="107"/>
      <c r="G64" s="116"/>
      <c r="H64" s="120"/>
    </row>
    <row r="65" spans="1:8" ht="54.75" customHeight="1">
      <c r="A65" s="23" t="s">
        <v>207</v>
      </c>
      <c r="B65" s="24" t="s">
        <v>170</v>
      </c>
      <c r="C65" s="25" t="s">
        <v>259</v>
      </c>
      <c r="D65" s="117"/>
      <c r="E65" s="117"/>
      <c r="F65" s="159"/>
      <c r="G65" s="160"/>
      <c r="H65" s="130"/>
    </row>
    <row r="66" spans="1:8" ht="142.5" customHeight="1">
      <c r="A66" s="37" t="s">
        <v>207</v>
      </c>
      <c r="B66" s="38" t="s">
        <v>198</v>
      </c>
      <c r="C66" s="41" t="s">
        <v>44</v>
      </c>
      <c r="D66" s="117"/>
      <c r="E66" s="117"/>
      <c r="F66" s="159"/>
      <c r="G66" s="161"/>
      <c r="H66" s="131"/>
    </row>
    <row r="67" spans="1:8" ht="57" customHeight="1">
      <c r="A67" s="27" t="s">
        <v>209</v>
      </c>
      <c r="B67" s="28" t="s">
        <v>249</v>
      </c>
      <c r="C67" s="59" t="s">
        <v>154</v>
      </c>
      <c r="D67" s="159"/>
      <c r="E67" s="159"/>
      <c r="F67" s="164"/>
      <c r="G67" s="160"/>
      <c r="H67" s="130"/>
    </row>
    <row r="68" spans="1:8" ht="144.75" customHeight="1">
      <c r="A68" s="27" t="s">
        <v>212</v>
      </c>
      <c r="B68" s="28" t="s">
        <v>250</v>
      </c>
      <c r="C68" s="59" t="s">
        <v>94</v>
      </c>
      <c r="D68" s="159"/>
      <c r="E68" s="159"/>
      <c r="F68" s="159"/>
      <c r="G68" s="160"/>
      <c r="H68" s="131"/>
    </row>
    <row r="69" spans="1:8" ht="93.75" customHeight="1">
      <c r="A69" s="31" t="s">
        <v>231</v>
      </c>
      <c r="B69" s="32" t="s">
        <v>251</v>
      </c>
      <c r="C69" s="40" t="s">
        <v>260</v>
      </c>
      <c r="D69" s="159"/>
      <c r="E69" s="159"/>
      <c r="F69" s="159"/>
      <c r="G69" s="161"/>
      <c r="H69" s="130"/>
    </row>
    <row r="70" spans="1:8" ht="53.25" customHeight="1">
      <c r="A70" s="37" t="s">
        <v>232</v>
      </c>
      <c r="B70" s="32" t="s">
        <v>103</v>
      </c>
      <c r="C70" s="41" t="s">
        <v>261</v>
      </c>
      <c r="D70" s="159"/>
      <c r="E70" s="159"/>
      <c r="F70" s="159"/>
      <c r="G70" s="161"/>
      <c r="H70" s="165"/>
    </row>
    <row r="71" spans="1:8" ht="79.5" customHeight="1">
      <c r="A71" s="49" t="s">
        <v>215</v>
      </c>
      <c r="B71" s="32" t="s">
        <v>104</v>
      </c>
      <c r="C71" s="40" t="s">
        <v>105</v>
      </c>
      <c r="D71" s="159"/>
      <c r="E71" s="159"/>
      <c r="F71" s="162"/>
      <c r="G71" s="166"/>
      <c r="H71" s="130"/>
    </row>
    <row r="72" spans="1:8" ht="40.5" customHeight="1">
      <c r="A72" s="53" t="s">
        <v>216</v>
      </c>
      <c r="B72" s="32" t="s">
        <v>106</v>
      </c>
      <c r="C72" s="33" t="s">
        <v>262</v>
      </c>
      <c r="D72" s="159"/>
      <c r="E72" s="159"/>
      <c r="F72" s="159"/>
      <c r="G72" s="166"/>
      <c r="H72" s="94"/>
    </row>
    <row r="73" spans="1:8" ht="52.5" customHeight="1">
      <c r="A73" s="27" t="s">
        <v>217</v>
      </c>
      <c r="B73" s="32" t="s">
        <v>107</v>
      </c>
      <c r="C73" s="33" t="s">
        <v>244</v>
      </c>
      <c r="D73" s="159"/>
      <c r="E73" s="159"/>
      <c r="F73" s="159"/>
      <c r="G73" s="166"/>
      <c r="H73" s="131"/>
    </row>
    <row r="74" spans="1:8" ht="79.5" customHeight="1">
      <c r="A74" s="37" t="s">
        <v>218</v>
      </c>
      <c r="B74" s="32" t="s">
        <v>108</v>
      </c>
      <c r="C74" s="61" t="s">
        <v>87</v>
      </c>
      <c r="D74" s="159"/>
      <c r="E74" s="159"/>
      <c r="F74" s="159"/>
      <c r="G74" s="166"/>
      <c r="H74" s="131"/>
    </row>
    <row r="75" spans="1:8" ht="131.25" customHeight="1">
      <c r="A75" s="27" t="s">
        <v>160</v>
      </c>
      <c r="B75" s="28" t="s">
        <v>88</v>
      </c>
      <c r="C75" s="59" t="s">
        <v>43</v>
      </c>
      <c r="D75" s="159"/>
      <c r="E75" s="159"/>
      <c r="F75" s="159"/>
      <c r="G75" s="160"/>
      <c r="H75" s="131"/>
    </row>
    <row r="76" spans="1:8" ht="67.5" customHeight="1" thickBot="1">
      <c r="A76" s="49" t="s">
        <v>221</v>
      </c>
      <c r="B76" s="32" t="s">
        <v>89</v>
      </c>
      <c r="C76" s="44" t="s">
        <v>90</v>
      </c>
      <c r="D76" s="159"/>
      <c r="E76" s="159"/>
      <c r="F76" s="159"/>
      <c r="G76" s="160"/>
      <c r="H76" s="167"/>
    </row>
    <row r="77" spans="1:8" ht="120" customHeight="1" thickBot="1">
      <c r="A77" s="53" t="s">
        <v>222</v>
      </c>
      <c r="B77" s="28" t="s">
        <v>91</v>
      </c>
      <c r="C77" s="44" t="s">
        <v>79</v>
      </c>
      <c r="D77" s="159"/>
      <c r="E77" s="159"/>
      <c r="F77" s="159"/>
      <c r="G77" s="182"/>
      <c r="H77" s="167"/>
    </row>
    <row r="78" spans="1:8" ht="52.5" customHeight="1">
      <c r="A78" s="49" t="s">
        <v>223</v>
      </c>
      <c r="B78" s="36" t="s">
        <v>80</v>
      </c>
      <c r="C78" s="40" t="s">
        <v>245</v>
      </c>
      <c r="D78" s="159"/>
      <c r="E78" s="160"/>
      <c r="F78" s="159"/>
      <c r="G78" s="160"/>
      <c r="H78" s="192"/>
    </row>
    <row r="79" spans="1:8" ht="90.75" customHeight="1">
      <c r="A79" s="53" t="s">
        <v>224</v>
      </c>
      <c r="B79" s="36" t="s">
        <v>81</v>
      </c>
      <c r="C79" s="41" t="s">
        <v>33</v>
      </c>
      <c r="D79" s="160"/>
      <c r="E79" s="159"/>
      <c r="F79" s="164"/>
      <c r="G79" s="160"/>
      <c r="H79" s="132"/>
    </row>
    <row r="80" spans="1:8" ht="144.75" customHeight="1">
      <c r="A80" s="62" t="s">
        <v>171</v>
      </c>
      <c r="B80" s="63" t="s">
        <v>82</v>
      </c>
      <c r="C80" s="33" t="s">
        <v>49</v>
      </c>
      <c r="D80" s="159"/>
      <c r="E80" s="159"/>
      <c r="F80" s="160"/>
      <c r="G80" s="160"/>
      <c r="H80" s="168"/>
    </row>
    <row r="81" spans="1:8" ht="90.75" customHeight="1">
      <c r="A81" s="180" t="s">
        <v>172</v>
      </c>
      <c r="B81" s="63" t="s">
        <v>83</v>
      </c>
      <c r="C81" s="61" t="s">
        <v>246</v>
      </c>
      <c r="D81" s="159"/>
      <c r="E81" s="160"/>
      <c r="F81" s="181"/>
      <c r="G81" s="160"/>
      <c r="H81" s="167"/>
    </row>
    <row r="82" spans="1:8" ht="24" customHeight="1" thickBot="1">
      <c r="A82" s="18" t="s">
        <v>173</v>
      </c>
      <c r="B82" s="172"/>
      <c r="C82" s="173"/>
      <c r="D82" s="175"/>
      <c r="E82" s="176"/>
      <c r="F82" s="177"/>
      <c r="G82" s="178"/>
      <c r="H82" s="179"/>
    </row>
    <row r="83" spans="1:8" ht="41" customHeight="1">
      <c r="A83" s="65"/>
      <c r="B83" s="66" t="s">
        <v>195</v>
      </c>
      <c r="C83" s="67" t="s">
        <v>174</v>
      </c>
      <c r="D83" s="170"/>
      <c r="E83" s="159"/>
      <c r="F83" s="108"/>
      <c r="G83" s="68"/>
      <c r="H83" s="122"/>
    </row>
    <row r="84" spans="1:8" ht="26" customHeight="1">
      <c r="A84" s="69" t="s">
        <v>228</v>
      </c>
      <c r="B84" s="70" t="s">
        <v>175</v>
      </c>
      <c r="C84" s="40" t="s">
        <v>190</v>
      </c>
      <c r="D84" s="117"/>
      <c r="E84" s="117"/>
      <c r="F84" s="109"/>
      <c r="G84" s="34"/>
      <c r="H84" s="123"/>
    </row>
    <row r="85" spans="1:8" ht="28" customHeight="1">
      <c r="A85" s="71" t="s">
        <v>229</v>
      </c>
      <c r="B85" s="171" t="s">
        <v>176</v>
      </c>
      <c r="C85" s="39" t="s">
        <v>191</v>
      </c>
      <c r="D85" s="117"/>
      <c r="E85" s="117"/>
      <c r="F85" s="110"/>
      <c r="G85" s="55"/>
      <c r="H85" s="124"/>
    </row>
    <row r="86" spans="1:8" ht="28" customHeight="1">
      <c r="A86" s="62" t="s">
        <v>237</v>
      </c>
      <c r="B86" s="171" t="s">
        <v>177</v>
      </c>
      <c r="C86" s="188" t="s">
        <v>247</v>
      </c>
      <c r="D86" s="117"/>
      <c r="E86" s="117"/>
      <c r="F86" s="184"/>
      <c r="G86" s="30"/>
      <c r="H86" s="185"/>
    </row>
    <row r="87" spans="1:8" ht="28" customHeight="1">
      <c r="A87" s="62" t="s">
        <v>155</v>
      </c>
      <c r="B87" s="171" t="s">
        <v>178</v>
      </c>
      <c r="C87" s="188" t="s">
        <v>248</v>
      </c>
      <c r="D87" s="183"/>
      <c r="E87" s="183"/>
      <c r="F87" s="187"/>
      <c r="G87" s="30"/>
      <c r="H87" s="185"/>
    </row>
    <row r="88" spans="1:8" ht="38" customHeight="1" thickBot="1">
      <c r="A88" s="72" t="s">
        <v>212</v>
      </c>
      <c r="B88" s="64" t="s">
        <v>179</v>
      </c>
      <c r="C88" s="73" t="s">
        <v>180</v>
      </c>
      <c r="D88" s="117"/>
      <c r="E88" s="163"/>
      <c r="F88" s="111"/>
      <c r="G88" s="45"/>
      <c r="H88" s="186"/>
    </row>
    <row r="89" spans="1:8" ht="18" customHeight="1" thickBot="1">
      <c r="A89" s="74"/>
      <c r="B89" s="75"/>
      <c r="C89" s="76" t="s">
        <v>187</v>
      </c>
      <c r="D89" s="77">
        <f>SUM(D6:D88)</f>
        <v>0</v>
      </c>
      <c r="E89" s="78"/>
      <c r="F89" s="79"/>
      <c r="G89" s="80"/>
      <c r="H89" s="125"/>
    </row>
    <row r="90" spans="1:8" ht="18" customHeight="1" thickBot="1">
      <c r="A90" s="74"/>
      <c r="B90" s="75"/>
      <c r="C90" s="76" t="s">
        <v>184</v>
      </c>
      <c r="D90" s="77">
        <f>SUM(E83:E88)</f>
        <v>0</v>
      </c>
      <c r="E90" s="81"/>
      <c r="F90" s="82"/>
      <c r="G90" s="83"/>
      <c r="H90" s="126"/>
    </row>
    <row r="91" spans="1:8" ht="18" customHeight="1" thickBot="1">
      <c r="A91" s="74"/>
      <c r="B91" s="75"/>
      <c r="C91" s="76" t="s">
        <v>188</v>
      </c>
      <c r="D91" s="84">
        <f>SUM(E6:E88)</f>
        <v>0</v>
      </c>
      <c r="E91" s="81"/>
      <c r="F91" s="82"/>
      <c r="G91" s="83"/>
      <c r="H91" s="126"/>
    </row>
    <row r="92" spans="1:8" ht="18" customHeight="1" thickBot="1">
      <c r="A92" s="74"/>
      <c r="B92" s="75"/>
      <c r="C92" s="76" t="s">
        <v>183</v>
      </c>
      <c r="D92" s="84">
        <f>SUM(D89:D91)</f>
        <v>0</v>
      </c>
      <c r="E92" s="81"/>
      <c r="F92" s="82"/>
      <c r="G92" s="83"/>
      <c r="H92" s="126"/>
    </row>
    <row r="93" spans="1:8" ht="15" thickBot="1">
      <c r="A93" s="85"/>
      <c r="B93" s="86"/>
      <c r="C93" s="87" t="s">
        <v>181</v>
      </c>
      <c r="D93" s="88"/>
      <c r="E93" s="89"/>
      <c r="F93" s="90"/>
      <c r="G93" s="87"/>
      <c r="H93" s="121"/>
    </row>
    <row r="94" spans="1:8">
      <c r="A94" s="17"/>
      <c r="B94" s="17"/>
      <c r="H94" s="127"/>
    </row>
    <row r="95" spans="1:8">
      <c r="A95" s="17"/>
      <c r="B95" s="17"/>
      <c r="H95" s="127"/>
    </row>
    <row r="96" spans="1:8">
      <c r="A96" s="17"/>
      <c r="B96" s="17"/>
      <c r="H96" s="127"/>
    </row>
    <row r="97" spans="1:8">
      <c r="A97" s="17"/>
      <c r="B97" s="17"/>
      <c r="H97" s="127"/>
    </row>
    <row r="98" spans="1:8">
      <c r="A98" s="91"/>
      <c r="B98" s="17"/>
      <c r="H98" s="127"/>
    </row>
    <row r="99" spans="1:8">
      <c r="A99" s="17"/>
      <c r="B99" s="17"/>
      <c r="H99" s="127"/>
    </row>
    <row r="100" spans="1:8">
      <c r="A100" s="17"/>
      <c r="B100" s="17"/>
      <c r="H100" s="127"/>
    </row>
    <row r="101" spans="1:8">
      <c r="A101" s="17"/>
      <c r="B101" s="17"/>
      <c r="H101" s="127"/>
    </row>
    <row r="102" spans="1:8">
      <c r="A102" s="17"/>
      <c r="B102" s="17"/>
      <c r="H102" s="127"/>
    </row>
    <row r="103" spans="1:8">
      <c r="A103" s="17"/>
      <c r="B103" s="17"/>
      <c r="H103" s="127"/>
    </row>
    <row r="104" spans="1:8">
      <c r="A104" s="17"/>
      <c r="B104" s="17"/>
      <c r="H104" s="127"/>
    </row>
    <row r="105" spans="1:8">
      <c r="A105" s="17"/>
      <c r="B105" s="17"/>
      <c r="H105" s="127"/>
    </row>
    <row r="106" spans="1:8">
      <c r="A106" s="17"/>
      <c r="B106" s="17"/>
      <c r="H106" s="127"/>
    </row>
    <row r="107" spans="1:8">
      <c r="A107" s="17"/>
      <c r="B107" s="17"/>
      <c r="H107" s="127"/>
    </row>
    <row r="108" spans="1:8">
      <c r="A108" s="17"/>
      <c r="B108" s="17"/>
      <c r="H108" s="127"/>
    </row>
    <row r="109" spans="1:8">
      <c r="A109" s="17"/>
      <c r="B109" s="17"/>
      <c r="H109" s="127"/>
    </row>
    <row r="110" spans="1:8">
      <c r="A110" s="17"/>
      <c r="B110" s="17"/>
      <c r="H110" s="127"/>
    </row>
    <row r="111" spans="1:8">
      <c r="A111" s="17"/>
      <c r="B111" s="17"/>
      <c r="H111" s="127"/>
    </row>
    <row r="112" spans="1:8">
      <c r="H112" s="127"/>
    </row>
    <row r="113" spans="8:8">
      <c r="H113" s="127"/>
    </row>
    <row r="114" spans="8:8">
      <c r="H114" s="127"/>
    </row>
    <row r="115" spans="8:8">
      <c r="H115" s="127"/>
    </row>
    <row r="116" spans="8:8">
      <c r="H116" s="127"/>
    </row>
    <row r="117" spans="8:8">
      <c r="H117" s="127"/>
    </row>
    <row r="118" spans="8:8">
      <c r="H118" s="127"/>
    </row>
    <row r="119" spans="8:8">
      <c r="H119" s="127"/>
    </row>
    <row r="120" spans="8:8">
      <c r="H120" s="127"/>
    </row>
    <row r="121" spans="8:8">
      <c r="H121" s="127"/>
    </row>
    <row r="122" spans="8:8">
      <c r="H122" s="127"/>
    </row>
    <row r="123" spans="8:8">
      <c r="H123" s="127"/>
    </row>
    <row r="124" spans="8:8">
      <c r="H124" s="127"/>
    </row>
    <row r="125" spans="8:8">
      <c r="H125" s="127"/>
    </row>
    <row r="126" spans="8:8">
      <c r="H126" s="127"/>
    </row>
    <row r="127" spans="8:8">
      <c r="H127" s="127"/>
    </row>
    <row r="128" spans="8:8">
      <c r="H128" s="127"/>
    </row>
    <row r="129" spans="8:8">
      <c r="H129" s="127"/>
    </row>
    <row r="130" spans="8:8">
      <c r="H130" s="127"/>
    </row>
    <row r="131" spans="8:8">
      <c r="H131" s="127"/>
    </row>
    <row r="132" spans="8:8">
      <c r="H132" s="127"/>
    </row>
    <row r="133" spans="8:8">
      <c r="H133" s="127"/>
    </row>
    <row r="134" spans="8:8">
      <c r="H134" s="127"/>
    </row>
    <row r="135" spans="8:8">
      <c r="H135" s="127"/>
    </row>
    <row r="136" spans="8:8">
      <c r="H136" s="127"/>
    </row>
    <row r="137" spans="8:8">
      <c r="H137" s="127"/>
    </row>
    <row r="138" spans="8:8">
      <c r="H138" s="127"/>
    </row>
    <row r="139" spans="8:8">
      <c r="H139" s="127"/>
    </row>
    <row r="140" spans="8:8">
      <c r="H140" s="127"/>
    </row>
    <row r="141" spans="8:8">
      <c r="H141" s="127"/>
    </row>
    <row r="142" spans="8:8">
      <c r="H142" s="127"/>
    </row>
    <row r="143" spans="8:8">
      <c r="H143" s="127"/>
    </row>
    <row r="144" spans="8:8">
      <c r="H144" s="127"/>
    </row>
    <row r="145" spans="8:8">
      <c r="H145" s="127"/>
    </row>
    <row r="146" spans="8:8">
      <c r="H146" s="127"/>
    </row>
    <row r="147" spans="8:8">
      <c r="H147" s="127"/>
    </row>
    <row r="148" spans="8:8">
      <c r="H148" s="127"/>
    </row>
    <row r="149" spans="8:8">
      <c r="H149" s="127"/>
    </row>
    <row r="150" spans="8:8">
      <c r="H150" s="127"/>
    </row>
    <row r="151" spans="8:8">
      <c r="H151" s="127"/>
    </row>
    <row r="152" spans="8:8">
      <c r="H152" s="127"/>
    </row>
    <row r="153" spans="8:8">
      <c r="H153" s="127"/>
    </row>
    <row r="154" spans="8:8">
      <c r="H154" s="127"/>
    </row>
    <row r="155" spans="8:8">
      <c r="H155" s="127"/>
    </row>
    <row r="156" spans="8:8">
      <c r="H156" s="127"/>
    </row>
    <row r="157" spans="8:8">
      <c r="H157" s="127"/>
    </row>
    <row r="158" spans="8:8">
      <c r="H158" s="127"/>
    </row>
    <row r="159" spans="8:8">
      <c r="H159" s="127"/>
    </row>
    <row r="160" spans="8:8">
      <c r="H160" s="127"/>
    </row>
    <row r="161" spans="8:8">
      <c r="H161" s="127"/>
    </row>
    <row r="162" spans="8:8">
      <c r="H162" s="127"/>
    </row>
    <row r="163" spans="8:8">
      <c r="H163" s="127"/>
    </row>
    <row r="164" spans="8:8">
      <c r="H164" s="127"/>
    </row>
    <row r="165" spans="8:8">
      <c r="H165" s="127"/>
    </row>
    <row r="166" spans="8:8">
      <c r="H166" s="127"/>
    </row>
    <row r="167" spans="8:8">
      <c r="H167" s="127"/>
    </row>
    <row r="168" spans="8:8">
      <c r="H168" s="127"/>
    </row>
    <row r="169" spans="8:8">
      <c r="H169" s="127"/>
    </row>
    <row r="170" spans="8:8">
      <c r="H170" s="127"/>
    </row>
    <row r="171" spans="8:8">
      <c r="H171" s="127"/>
    </row>
    <row r="172" spans="8:8">
      <c r="H172" s="127"/>
    </row>
    <row r="173" spans="8:8">
      <c r="H173" s="127"/>
    </row>
    <row r="174" spans="8:8">
      <c r="H174" s="127"/>
    </row>
    <row r="175" spans="8:8">
      <c r="H175" s="127"/>
    </row>
    <row r="176" spans="8:8">
      <c r="H176" s="127"/>
    </row>
    <row r="177" spans="8:8">
      <c r="H177" s="127"/>
    </row>
    <row r="178" spans="8:8">
      <c r="H178" s="127"/>
    </row>
    <row r="179" spans="8:8">
      <c r="H179" s="127"/>
    </row>
    <row r="180" spans="8:8">
      <c r="H180" s="127"/>
    </row>
    <row r="181" spans="8:8">
      <c r="H181" s="127"/>
    </row>
    <row r="182" spans="8:8">
      <c r="H182" s="127"/>
    </row>
    <row r="183" spans="8:8">
      <c r="H183" s="127"/>
    </row>
    <row r="184" spans="8:8">
      <c r="H184" s="127"/>
    </row>
    <row r="185" spans="8:8">
      <c r="H185" s="127"/>
    </row>
    <row r="186" spans="8:8">
      <c r="H186" s="127"/>
    </row>
    <row r="187" spans="8:8">
      <c r="H187" s="127"/>
    </row>
    <row r="188" spans="8:8">
      <c r="H188" s="127"/>
    </row>
    <row r="189" spans="8:8">
      <c r="H189" s="127"/>
    </row>
    <row r="190" spans="8:8">
      <c r="H190" s="127"/>
    </row>
    <row r="191" spans="8:8">
      <c r="H191" s="127"/>
    </row>
    <row r="192" spans="8:8">
      <c r="H192" s="127"/>
    </row>
    <row r="193" spans="8:8">
      <c r="H193" s="127"/>
    </row>
    <row r="194" spans="8:8">
      <c r="H194" s="127"/>
    </row>
    <row r="195" spans="8:8">
      <c r="H195" s="127"/>
    </row>
    <row r="196" spans="8:8">
      <c r="H196" s="127"/>
    </row>
    <row r="197" spans="8:8">
      <c r="H197" s="127"/>
    </row>
    <row r="198" spans="8:8">
      <c r="H198" s="127"/>
    </row>
    <row r="199" spans="8:8">
      <c r="H199" s="127"/>
    </row>
    <row r="200" spans="8:8">
      <c r="H200" s="127"/>
    </row>
    <row r="201" spans="8:8">
      <c r="H201" s="127"/>
    </row>
    <row r="202" spans="8:8">
      <c r="H202" s="127"/>
    </row>
    <row r="203" spans="8:8">
      <c r="H203" s="127"/>
    </row>
    <row r="204" spans="8:8">
      <c r="H204" s="127"/>
    </row>
    <row r="205" spans="8:8">
      <c r="H205" s="127"/>
    </row>
    <row r="206" spans="8:8">
      <c r="H206" s="127"/>
    </row>
    <row r="207" spans="8:8">
      <c r="H207" s="127"/>
    </row>
    <row r="208" spans="8:8">
      <c r="H208" s="127"/>
    </row>
    <row r="209" spans="8:8">
      <c r="H209" s="127"/>
    </row>
    <row r="210" spans="8:8">
      <c r="H210" s="127"/>
    </row>
    <row r="211" spans="8:8">
      <c r="H211" s="127"/>
    </row>
    <row r="212" spans="8:8">
      <c r="H212" s="127"/>
    </row>
    <row r="213" spans="8:8">
      <c r="H213" s="127"/>
    </row>
    <row r="214" spans="8:8">
      <c r="H214" s="127"/>
    </row>
    <row r="215" spans="8:8">
      <c r="H215" s="127"/>
    </row>
    <row r="216" spans="8:8">
      <c r="H216" s="127"/>
    </row>
    <row r="217" spans="8:8">
      <c r="H217" s="127"/>
    </row>
    <row r="218" spans="8:8">
      <c r="H218" s="127"/>
    </row>
    <row r="219" spans="8:8">
      <c r="H219" s="127"/>
    </row>
    <row r="220" spans="8:8">
      <c r="H220" s="127"/>
    </row>
    <row r="221" spans="8:8">
      <c r="H221" s="127"/>
    </row>
    <row r="222" spans="8:8">
      <c r="H222" s="127"/>
    </row>
    <row r="223" spans="8:8">
      <c r="H223" s="127"/>
    </row>
    <row r="224" spans="8:8">
      <c r="H224" s="127"/>
    </row>
    <row r="225" spans="8:8">
      <c r="H225" s="127"/>
    </row>
    <row r="226" spans="8:8">
      <c r="H226" s="127"/>
    </row>
    <row r="227" spans="8:8">
      <c r="H227" s="127"/>
    </row>
    <row r="228" spans="8:8">
      <c r="H228" s="127"/>
    </row>
    <row r="229" spans="8:8">
      <c r="H229" s="127"/>
    </row>
    <row r="230" spans="8:8">
      <c r="H230" s="127"/>
    </row>
    <row r="231" spans="8:8">
      <c r="H231" s="127"/>
    </row>
    <row r="232" spans="8:8">
      <c r="H232" s="127"/>
    </row>
    <row r="233" spans="8:8">
      <c r="H233" s="127"/>
    </row>
    <row r="234" spans="8:8">
      <c r="H234" s="127"/>
    </row>
    <row r="235" spans="8:8">
      <c r="H235" s="127"/>
    </row>
    <row r="236" spans="8:8">
      <c r="H236" s="127"/>
    </row>
    <row r="237" spans="8:8">
      <c r="H237" s="127"/>
    </row>
    <row r="238" spans="8:8">
      <c r="H238" s="127"/>
    </row>
    <row r="239" spans="8:8">
      <c r="H239" s="127"/>
    </row>
    <row r="240" spans="8:8">
      <c r="H240" s="127"/>
    </row>
    <row r="241" spans="8:8">
      <c r="H241" s="127"/>
    </row>
    <row r="242" spans="8:8">
      <c r="H242" s="127"/>
    </row>
    <row r="243" spans="8:8">
      <c r="H243" s="127"/>
    </row>
    <row r="244" spans="8:8">
      <c r="H244" s="127"/>
    </row>
    <row r="245" spans="8:8">
      <c r="H245" s="127"/>
    </row>
    <row r="246" spans="8:8">
      <c r="H246" s="127"/>
    </row>
    <row r="247" spans="8:8">
      <c r="H247" s="127"/>
    </row>
    <row r="248" spans="8:8">
      <c r="H248" s="127"/>
    </row>
    <row r="249" spans="8:8">
      <c r="H249" s="127"/>
    </row>
    <row r="250" spans="8:8">
      <c r="H250" s="127"/>
    </row>
    <row r="251" spans="8:8">
      <c r="H251" s="127"/>
    </row>
    <row r="252" spans="8:8">
      <c r="H252" s="127"/>
    </row>
    <row r="253" spans="8:8">
      <c r="H253" s="127"/>
    </row>
    <row r="254" spans="8:8">
      <c r="H254" s="127"/>
    </row>
    <row r="255" spans="8:8">
      <c r="H255" s="127"/>
    </row>
    <row r="256" spans="8:8">
      <c r="H256" s="127"/>
    </row>
    <row r="257" spans="8:8">
      <c r="H257" s="127"/>
    </row>
    <row r="258" spans="8:8">
      <c r="H258" s="127"/>
    </row>
    <row r="259" spans="8:8">
      <c r="H259" s="127"/>
    </row>
    <row r="260" spans="8:8">
      <c r="H260" s="127"/>
    </row>
    <row r="261" spans="8:8">
      <c r="H261" s="127"/>
    </row>
    <row r="262" spans="8:8">
      <c r="H262" s="127"/>
    </row>
    <row r="263" spans="8:8">
      <c r="H263" s="127"/>
    </row>
    <row r="264" spans="8:8">
      <c r="H264" s="127"/>
    </row>
    <row r="265" spans="8:8">
      <c r="H265" s="127"/>
    </row>
    <row r="266" spans="8:8">
      <c r="H266" s="127"/>
    </row>
    <row r="267" spans="8:8">
      <c r="H267" s="127"/>
    </row>
    <row r="268" spans="8:8">
      <c r="H268" s="127"/>
    </row>
    <row r="269" spans="8:8">
      <c r="H269" s="127"/>
    </row>
    <row r="270" spans="8:8">
      <c r="H270" s="127"/>
    </row>
    <row r="271" spans="8:8">
      <c r="H271" s="127"/>
    </row>
    <row r="272" spans="8:8">
      <c r="H272" s="127"/>
    </row>
    <row r="273" spans="8:8">
      <c r="H273" s="127"/>
    </row>
    <row r="274" spans="8:8">
      <c r="H274" s="127"/>
    </row>
    <row r="275" spans="8:8">
      <c r="H275" s="127"/>
    </row>
    <row r="276" spans="8:8">
      <c r="H276" s="127"/>
    </row>
    <row r="277" spans="8:8">
      <c r="H277" s="127"/>
    </row>
    <row r="278" spans="8:8">
      <c r="H278" s="127"/>
    </row>
    <row r="279" spans="8:8">
      <c r="H279" s="127"/>
    </row>
    <row r="280" spans="8:8">
      <c r="H280" s="127"/>
    </row>
    <row r="281" spans="8:8">
      <c r="H281" s="127"/>
    </row>
    <row r="282" spans="8:8">
      <c r="H282" s="127"/>
    </row>
    <row r="283" spans="8:8">
      <c r="H283" s="127"/>
    </row>
    <row r="284" spans="8:8">
      <c r="H284" s="127"/>
    </row>
    <row r="285" spans="8:8">
      <c r="H285" s="127"/>
    </row>
    <row r="286" spans="8:8">
      <c r="H286" s="127"/>
    </row>
    <row r="287" spans="8:8">
      <c r="H287" s="127"/>
    </row>
    <row r="288" spans="8:8">
      <c r="H288" s="127"/>
    </row>
    <row r="289" spans="8:8">
      <c r="H289" s="127"/>
    </row>
    <row r="290" spans="8:8">
      <c r="H290" s="127"/>
    </row>
    <row r="291" spans="8:8">
      <c r="H291" s="127"/>
    </row>
    <row r="292" spans="8:8">
      <c r="H292" s="127"/>
    </row>
    <row r="293" spans="8:8">
      <c r="H293" s="127"/>
    </row>
    <row r="294" spans="8:8">
      <c r="H294" s="127"/>
    </row>
    <row r="295" spans="8:8">
      <c r="H295" s="127"/>
    </row>
    <row r="296" spans="8:8">
      <c r="H296" s="127"/>
    </row>
    <row r="297" spans="8:8">
      <c r="H297" s="127"/>
    </row>
    <row r="298" spans="8:8">
      <c r="H298" s="127"/>
    </row>
    <row r="299" spans="8:8">
      <c r="H299" s="127"/>
    </row>
    <row r="300" spans="8:8">
      <c r="H300" s="127"/>
    </row>
    <row r="301" spans="8:8">
      <c r="H301" s="127"/>
    </row>
    <row r="302" spans="8:8">
      <c r="H302" s="127"/>
    </row>
    <row r="303" spans="8:8">
      <c r="H303" s="127"/>
    </row>
    <row r="304" spans="8:8">
      <c r="H304" s="127"/>
    </row>
    <row r="305" spans="8:8">
      <c r="H305" s="127"/>
    </row>
    <row r="306" spans="8:8">
      <c r="H306" s="127"/>
    </row>
    <row r="307" spans="8:8">
      <c r="H307" s="127"/>
    </row>
    <row r="308" spans="8:8">
      <c r="H308" s="127"/>
    </row>
    <row r="309" spans="8:8">
      <c r="H309" s="127"/>
    </row>
    <row r="310" spans="8:8">
      <c r="H310" s="127"/>
    </row>
    <row r="311" spans="8:8">
      <c r="H311" s="127"/>
    </row>
    <row r="312" spans="8:8">
      <c r="H312" s="127"/>
    </row>
    <row r="313" spans="8:8">
      <c r="H313" s="127"/>
    </row>
    <row r="314" spans="8:8">
      <c r="H314" s="127"/>
    </row>
    <row r="315" spans="8:8">
      <c r="H315" s="127"/>
    </row>
    <row r="316" spans="8:8">
      <c r="H316" s="127"/>
    </row>
    <row r="317" spans="8:8">
      <c r="H317" s="127"/>
    </row>
    <row r="318" spans="8:8">
      <c r="H318" s="127"/>
    </row>
    <row r="319" spans="8:8">
      <c r="H319" s="127"/>
    </row>
    <row r="320" spans="8:8">
      <c r="H320" s="127"/>
    </row>
    <row r="321" spans="8:8">
      <c r="H321" s="127"/>
    </row>
    <row r="322" spans="8:8">
      <c r="H322" s="127"/>
    </row>
    <row r="323" spans="8:8">
      <c r="H323" s="127"/>
    </row>
    <row r="324" spans="8:8">
      <c r="H324" s="127"/>
    </row>
    <row r="325" spans="8:8">
      <c r="H325" s="127"/>
    </row>
    <row r="326" spans="8:8">
      <c r="H326" s="127"/>
    </row>
    <row r="327" spans="8:8">
      <c r="H327" s="127"/>
    </row>
    <row r="328" spans="8:8">
      <c r="H328" s="127"/>
    </row>
    <row r="329" spans="8:8">
      <c r="H329" s="127"/>
    </row>
    <row r="330" spans="8:8">
      <c r="H330" s="127"/>
    </row>
    <row r="331" spans="8:8">
      <c r="H331" s="127"/>
    </row>
    <row r="332" spans="8:8">
      <c r="H332" s="127"/>
    </row>
    <row r="333" spans="8:8">
      <c r="H333" s="127"/>
    </row>
    <row r="334" spans="8:8">
      <c r="H334" s="127"/>
    </row>
    <row r="335" spans="8:8">
      <c r="H335" s="127"/>
    </row>
    <row r="336" spans="8:8">
      <c r="H336" s="127"/>
    </row>
    <row r="337" spans="8:8">
      <c r="H337" s="127"/>
    </row>
    <row r="338" spans="8:8">
      <c r="H338" s="127"/>
    </row>
    <row r="339" spans="8:8">
      <c r="H339" s="127"/>
    </row>
    <row r="340" spans="8:8">
      <c r="H340" s="127"/>
    </row>
    <row r="341" spans="8:8">
      <c r="H341" s="127"/>
    </row>
    <row r="342" spans="8:8">
      <c r="H342" s="127"/>
    </row>
    <row r="343" spans="8:8">
      <c r="H343" s="127"/>
    </row>
    <row r="344" spans="8:8">
      <c r="H344" s="127"/>
    </row>
    <row r="345" spans="8:8">
      <c r="H345" s="127"/>
    </row>
    <row r="346" spans="8:8">
      <c r="H346" s="127"/>
    </row>
    <row r="347" spans="8:8">
      <c r="H347" s="127"/>
    </row>
    <row r="348" spans="8:8">
      <c r="H348" s="127"/>
    </row>
    <row r="349" spans="8:8">
      <c r="H349" s="127"/>
    </row>
    <row r="350" spans="8:8">
      <c r="H350" s="127"/>
    </row>
    <row r="351" spans="8:8">
      <c r="H351" s="127"/>
    </row>
    <row r="352" spans="8:8">
      <c r="H352" s="127"/>
    </row>
    <row r="353" spans="8:8">
      <c r="H353" s="127"/>
    </row>
    <row r="354" spans="8:8">
      <c r="H354" s="127"/>
    </row>
    <row r="355" spans="8:8">
      <c r="H355" s="127"/>
    </row>
    <row r="356" spans="8:8">
      <c r="H356" s="127"/>
    </row>
    <row r="357" spans="8:8">
      <c r="H357" s="127"/>
    </row>
    <row r="358" spans="8:8">
      <c r="H358" s="127"/>
    </row>
    <row r="359" spans="8:8">
      <c r="H359" s="127"/>
    </row>
    <row r="360" spans="8:8">
      <c r="H360" s="127"/>
    </row>
    <row r="361" spans="8:8">
      <c r="H361" s="127"/>
    </row>
    <row r="362" spans="8:8">
      <c r="H362" s="127"/>
    </row>
    <row r="363" spans="8:8">
      <c r="H363" s="127"/>
    </row>
    <row r="364" spans="8:8">
      <c r="H364" s="127"/>
    </row>
    <row r="365" spans="8:8">
      <c r="H365" s="127"/>
    </row>
    <row r="366" spans="8:8">
      <c r="H366" s="127"/>
    </row>
    <row r="367" spans="8:8">
      <c r="H367" s="127"/>
    </row>
    <row r="368" spans="8:8">
      <c r="H368" s="127"/>
    </row>
    <row r="369" spans="8:8">
      <c r="H369" s="127"/>
    </row>
    <row r="370" spans="8:8">
      <c r="H370" s="127"/>
    </row>
    <row r="371" spans="8:8">
      <c r="H371" s="127"/>
    </row>
    <row r="372" spans="8:8">
      <c r="H372" s="127"/>
    </row>
    <row r="373" spans="8:8">
      <c r="H373" s="127"/>
    </row>
    <row r="374" spans="8:8">
      <c r="H374" s="127"/>
    </row>
    <row r="375" spans="8:8">
      <c r="H375" s="127"/>
    </row>
    <row r="376" spans="8:8">
      <c r="H376" s="127"/>
    </row>
    <row r="377" spans="8:8">
      <c r="H377" s="127"/>
    </row>
    <row r="378" spans="8:8">
      <c r="H378" s="127"/>
    </row>
    <row r="379" spans="8:8">
      <c r="H379" s="127"/>
    </row>
    <row r="380" spans="8:8">
      <c r="H380" s="127"/>
    </row>
    <row r="381" spans="8:8">
      <c r="H381" s="127"/>
    </row>
    <row r="382" spans="8:8">
      <c r="H382" s="127"/>
    </row>
    <row r="383" spans="8:8">
      <c r="H383" s="127"/>
    </row>
    <row r="384" spans="8:8">
      <c r="H384" s="127"/>
    </row>
    <row r="385" spans="8:8">
      <c r="H385" s="127"/>
    </row>
    <row r="386" spans="8:8">
      <c r="H386" s="127"/>
    </row>
    <row r="387" spans="8:8">
      <c r="H387" s="127"/>
    </row>
    <row r="388" spans="8:8">
      <c r="H388" s="127"/>
    </row>
    <row r="389" spans="8:8">
      <c r="H389" s="127"/>
    </row>
    <row r="390" spans="8:8">
      <c r="H390" s="127"/>
    </row>
    <row r="391" spans="8:8">
      <c r="H391" s="127"/>
    </row>
    <row r="392" spans="8:8">
      <c r="H392" s="127"/>
    </row>
    <row r="393" spans="8:8">
      <c r="H393" s="127"/>
    </row>
    <row r="394" spans="8:8">
      <c r="H394" s="127"/>
    </row>
    <row r="395" spans="8:8">
      <c r="H395" s="127"/>
    </row>
    <row r="396" spans="8:8">
      <c r="H396" s="127"/>
    </row>
    <row r="397" spans="8:8">
      <c r="H397" s="127"/>
    </row>
    <row r="398" spans="8:8">
      <c r="H398" s="127"/>
    </row>
    <row r="399" spans="8:8">
      <c r="H399" s="127"/>
    </row>
    <row r="400" spans="8:8">
      <c r="H400" s="127"/>
    </row>
    <row r="401" spans="8:8">
      <c r="H401" s="127"/>
    </row>
    <row r="402" spans="8:8">
      <c r="H402" s="127"/>
    </row>
    <row r="403" spans="8:8">
      <c r="H403" s="127"/>
    </row>
    <row r="404" spans="8:8">
      <c r="H404" s="127"/>
    </row>
    <row r="405" spans="8:8">
      <c r="H405" s="127"/>
    </row>
    <row r="406" spans="8:8">
      <c r="H406" s="127"/>
    </row>
    <row r="407" spans="8:8">
      <c r="H407" s="127"/>
    </row>
    <row r="408" spans="8:8">
      <c r="H408" s="127"/>
    </row>
    <row r="409" spans="8:8">
      <c r="H409" s="127"/>
    </row>
    <row r="410" spans="8:8">
      <c r="H410" s="127"/>
    </row>
    <row r="411" spans="8:8">
      <c r="H411" s="127"/>
    </row>
    <row r="412" spans="8:8">
      <c r="H412" s="127"/>
    </row>
    <row r="413" spans="8:8">
      <c r="H413" s="127"/>
    </row>
    <row r="414" spans="8:8">
      <c r="H414" s="127"/>
    </row>
    <row r="415" spans="8:8">
      <c r="H415" s="127"/>
    </row>
    <row r="416" spans="8:8">
      <c r="H416" s="127"/>
    </row>
    <row r="417" spans="8:8">
      <c r="H417" s="127"/>
    </row>
    <row r="418" spans="8:8">
      <c r="H418" s="127"/>
    </row>
    <row r="419" spans="8:8">
      <c r="H419" s="127"/>
    </row>
    <row r="420" spans="8:8">
      <c r="H420" s="127"/>
    </row>
    <row r="421" spans="8:8">
      <c r="H421" s="127"/>
    </row>
    <row r="422" spans="8:8">
      <c r="H422" s="127"/>
    </row>
    <row r="423" spans="8:8">
      <c r="H423" s="127"/>
    </row>
    <row r="424" spans="8:8">
      <c r="H424" s="127"/>
    </row>
    <row r="425" spans="8:8">
      <c r="H425" s="127"/>
    </row>
    <row r="426" spans="8:8">
      <c r="H426" s="127"/>
    </row>
    <row r="427" spans="8:8">
      <c r="H427" s="127"/>
    </row>
    <row r="428" spans="8:8">
      <c r="H428" s="127"/>
    </row>
    <row r="429" spans="8:8">
      <c r="H429" s="127"/>
    </row>
    <row r="430" spans="8:8">
      <c r="H430" s="127"/>
    </row>
    <row r="431" spans="8:8">
      <c r="H431" s="127"/>
    </row>
    <row r="432" spans="8:8">
      <c r="H432" s="127"/>
    </row>
    <row r="433" spans="8:8">
      <c r="H433" s="127"/>
    </row>
    <row r="434" spans="8:8">
      <c r="H434" s="127"/>
    </row>
    <row r="435" spans="8:8">
      <c r="H435" s="127"/>
    </row>
    <row r="436" spans="8:8">
      <c r="H436" s="127"/>
    </row>
    <row r="437" spans="8:8">
      <c r="H437" s="127"/>
    </row>
    <row r="438" spans="8:8">
      <c r="H438" s="127"/>
    </row>
    <row r="439" spans="8:8">
      <c r="H439" s="127"/>
    </row>
    <row r="440" spans="8:8">
      <c r="H440" s="127"/>
    </row>
    <row r="441" spans="8:8">
      <c r="H441" s="127"/>
    </row>
    <row r="442" spans="8:8">
      <c r="H442" s="127"/>
    </row>
    <row r="443" spans="8:8">
      <c r="H443" s="127"/>
    </row>
    <row r="444" spans="8:8">
      <c r="H444" s="127"/>
    </row>
    <row r="445" spans="8:8">
      <c r="H445" s="127"/>
    </row>
    <row r="446" spans="8:8">
      <c r="H446" s="127"/>
    </row>
    <row r="447" spans="8:8">
      <c r="H447" s="127"/>
    </row>
    <row r="448" spans="8:8">
      <c r="H448" s="127"/>
    </row>
    <row r="449" spans="8:8">
      <c r="H449" s="127"/>
    </row>
    <row r="450" spans="8:8">
      <c r="H450" s="127"/>
    </row>
    <row r="451" spans="8:8">
      <c r="H451" s="127"/>
    </row>
    <row r="452" spans="8:8">
      <c r="H452" s="127"/>
    </row>
    <row r="453" spans="8:8">
      <c r="H453" s="127"/>
    </row>
    <row r="454" spans="8:8">
      <c r="H454" s="127"/>
    </row>
    <row r="455" spans="8:8">
      <c r="H455" s="127"/>
    </row>
    <row r="456" spans="8:8">
      <c r="H456" s="127"/>
    </row>
    <row r="457" spans="8:8">
      <c r="H457" s="127"/>
    </row>
    <row r="458" spans="8:8">
      <c r="H458" s="127"/>
    </row>
    <row r="459" spans="8:8">
      <c r="H459" s="127"/>
    </row>
    <row r="460" spans="8:8">
      <c r="H460" s="127"/>
    </row>
    <row r="461" spans="8:8">
      <c r="H461" s="127"/>
    </row>
    <row r="462" spans="8:8">
      <c r="H462" s="127"/>
    </row>
    <row r="463" spans="8:8">
      <c r="H463" s="127"/>
    </row>
    <row r="464" spans="8:8">
      <c r="H464" s="127"/>
    </row>
    <row r="465" spans="8:8">
      <c r="H465" s="127"/>
    </row>
    <row r="466" spans="8:8">
      <c r="H466" s="127"/>
    </row>
    <row r="467" spans="8:8">
      <c r="H467" s="127"/>
    </row>
    <row r="468" spans="8:8">
      <c r="H468" s="127"/>
    </row>
    <row r="469" spans="8:8">
      <c r="H469" s="127"/>
    </row>
    <row r="470" spans="8:8">
      <c r="H470" s="127"/>
    </row>
    <row r="471" spans="8:8">
      <c r="H471" s="127"/>
    </row>
    <row r="472" spans="8:8">
      <c r="H472" s="127"/>
    </row>
    <row r="473" spans="8:8">
      <c r="H473" s="127"/>
    </row>
    <row r="474" spans="8:8">
      <c r="H474" s="127"/>
    </row>
    <row r="475" spans="8:8">
      <c r="H475" s="127"/>
    </row>
    <row r="476" spans="8:8">
      <c r="H476" s="127"/>
    </row>
    <row r="477" spans="8:8">
      <c r="H477" s="127"/>
    </row>
    <row r="478" spans="8:8">
      <c r="H478" s="127"/>
    </row>
    <row r="479" spans="8:8">
      <c r="H479" s="127"/>
    </row>
    <row r="480" spans="8:8">
      <c r="H480" s="127"/>
    </row>
    <row r="481" spans="8:8">
      <c r="H481" s="127"/>
    </row>
    <row r="482" spans="8:8">
      <c r="H482" s="127"/>
    </row>
    <row r="483" spans="8:8">
      <c r="H483" s="127"/>
    </row>
    <row r="484" spans="8:8">
      <c r="H484" s="127"/>
    </row>
    <row r="485" spans="8:8">
      <c r="H485" s="127"/>
    </row>
    <row r="486" spans="8:8">
      <c r="H486" s="127"/>
    </row>
    <row r="487" spans="8:8">
      <c r="H487" s="127"/>
    </row>
    <row r="488" spans="8:8">
      <c r="H488" s="127"/>
    </row>
    <row r="489" spans="8:8">
      <c r="H489" s="127"/>
    </row>
    <row r="490" spans="8:8">
      <c r="H490" s="127"/>
    </row>
    <row r="491" spans="8:8">
      <c r="H491" s="127"/>
    </row>
    <row r="492" spans="8:8">
      <c r="H492" s="127"/>
    </row>
    <row r="493" spans="8:8">
      <c r="H493" s="127"/>
    </row>
    <row r="494" spans="8:8">
      <c r="H494" s="127"/>
    </row>
    <row r="495" spans="8:8">
      <c r="H495" s="127"/>
    </row>
    <row r="496" spans="8:8">
      <c r="H496" s="127"/>
    </row>
    <row r="497" spans="8:8">
      <c r="H497" s="127"/>
    </row>
    <row r="498" spans="8:8">
      <c r="H498" s="127"/>
    </row>
    <row r="499" spans="8:8">
      <c r="H499" s="127"/>
    </row>
    <row r="500" spans="8:8">
      <c r="H500" s="127"/>
    </row>
    <row r="501" spans="8:8">
      <c r="H501" s="127"/>
    </row>
    <row r="502" spans="8:8">
      <c r="H502" s="127"/>
    </row>
    <row r="503" spans="8:8">
      <c r="H503" s="127"/>
    </row>
    <row r="504" spans="8:8">
      <c r="H504" s="127"/>
    </row>
    <row r="505" spans="8:8">
      <c r="H505" s="127"/>
    </row>
    <row r="506" spans="8:8">
      <c r="H506" s="127"/>
    </row>
    <row r="507" spans="8:8">
      <c r="H507" s="127"/>
    </row>
    <row r="508" spans="8:8">
      <c r="H508" s="127"/>
    </row>
    <row r="509" spans="8:8">
      <c r="H509" s="127"/>
    </row>
    <row r="510" spans="8:8">
      <c r="H510" s="127"/>
    </row>
    <row r="511" spans="8:8">
      <c r="H511" s="127"/>
    </row>
    <row r="512" spans="8:8">
      <c r="H512" s="127"/>
    </row>
    <row r="513" spans="8:8">
      <c r="H513" s="127"/>
    </row>
    <row r="514" spans="8:8">
      <c r="H514" s="127"/>
    </row>
    <row r="515" spans="8:8">
      <c r="H515" s="127"/>
    </row>
    <row r="516" spans="8:8">
      <c r="H516" s="127"/>
    </row>
    <row r="517" spans="8:8">
      <c r="H517" s="127"/>
    </row>
    <row r="518" spans="8:8">
      <c r="H518" s="127"/>
    </row>
    <row r="519" spans="8:8">
      <c r="H519" s="127"/>
    </row>
    <row r="520" spans="8:8">
      <c r="H520" s="127"/>
    </row>
    <row r="521" spans="8:8">
      <c r="H521" s="127"/>
    </row>
    <row r="522" spans="8:8">
      <c r="H522" s="127"/>
    </row>
    <row r="523" spans="8:8">
      <c r="H523" s="127"/>
    </row>
    <row r="524" spans="8:8">
      <c r="H524" s="127"/>
    </row>
    <row r="525" spans="8:8">
      <c r="H525" s="127"/>
    </row>
    <row r="526" spans="8:8">
      <c r="H526" s="127"/>
    </row>
    <row r="527" spans="8:8">
      <c r="H527" s="127"/>
    </row>
    <row r="528" spans="8:8">
      <c r="H528" s="127"/>
    </row>
    <row r="529" spans="8:8">
      <c r="H529" s="127"/>
    </row>
    <row r="530" spans="8:8">
      <c r="H530" s="127"/>
    </row>
    <row r="531" spans="8:8">
      <c r="H531" s="127"/>
    </row>
    <row r="532" spans="8:8">
      <c r="H532" s="127"/>
    </row>
    <row r="533" spans="8:8">
      <c r="H533" s="127"/>
    </row>
    <row r="534" spans="8:8">
      <c r="H534" s="127"/>
    </row>
    <row r="535" spans="8:8">
      <c r="H535" s="127"/>
    </row>
    <row r="536" spans="8:8">
      <c r="H536" s="127"/>
    </row>
    <row r="537" spans="8:8">
      <c r="H537" s="127"/>
    </row>
    <row r="538" spans="8:8">
      <c r="H538" s="127"/>
    </row>
    <row r="539" spans="8:8">
      <c r="H539" s="127"/>
    </row>
    <row r="540" spans="8:8">
      <c r="H540" s="127"/>
    </row>
    <row r="541" spans="8:8">
      <c r="H541" s="127"/>
    </row>
    <row r="542" spans="8:8">
      <c r="H542" s="127"/>
    </row>
    <row r="543" spans="8:8">
      <c r="H543" s="127"/>
    </row>
    <row r="544" spans="8:8">
      <c r="H544" s="127"/>
    </row>
    <row r="545" spans="8:8">
      <c r="H545" s="127"/>
    </row>
    <row r="546" spans="8:8">
      <c r="H546" s="127"/>
    </row>
    <row r="547" spans="8:8">
      <c r="H547" s="127"/>
    </row>
    <row r="548" spans="8:8">
      <c r="H548" s="127"/>
    </row>
    <row r="549" spans="8:8">
      <c r="H549" s="127"/>
    </row>
    <row r="550" spans="8:8">
      <c r="H550" s="127"/>
    </row>
    <row r="551" spans="8:8">
      <c r="H551" s="127"/>
    </row>
    <row r="552" spans="8:8">
      <c r="H552" s="127"/>
    </row>
    <row r="553" spans="8:8">
      <c r="H553" s="127"/>
    </row>
    <row r="554" spans="8:8">
      <c r="H554" s="127"/>
    </row>
    <row r="555" spans="8:8">
      <c r="H555" s="127"/>
    </row>
    <row r="556" spans="8:8">
      <c r="H556" s="127"/>
    </row>
    <row r="557" spans="8:8">
      <c r="H557" s="127"/>
    </row>
    <row r="558" spans="8:8">
      <c r="H558" s="127"/>
    </row>
    <row r="559" spans="8:8">
      <c r="H559" s="127"/>
    </row>
    <row r="560" spans="8:8">
      <c r="H560" s="127"/>
    </row>
    <row r="561" spans="8:8">
      <c r="H561" s="127"/>
    </row>
    <row r="562" spans="8:8">
      <c r="H562" s="127"/>
    </row>
    <row r="563" spans="8:8">
      <c r="H563" s="127"/>
    </row>
    <row r="564" spans="8:8">
      <c r="H564" s="127"/>
    </row>
    <row r="565" spans="8:8">
      <c r="H565" s="127"/>
    </row>
    <row r="566" spans="8:8">
      <c r="H566" s="127"/>
    </row>
    <row r="567" spans="8:8">
      <c r="H567" s="127"/>
    </row>
    <row r="568" spans="8:8">
      <c r="H568" s="127"/>
    </row>
    <row r="569" spans="8:8">
      <c r="H569" s="127"/>
    </row>
    <row r="570" spans="8:8">
      <c r="H570" s="127"/>
    </row>
    <row r="571" spans="8:8">
      <c r="H571" s="127"/>
    </row>
    <row r="572" spans="8:8">
      <c r="H572" s="127"/>
    </row>
    <row r="573" spans="8:8">
      <c r="H573" s="127"/>
    </row>
    <row r="574" spans="8:8">
      <c r="H574" s="127"/>
    </row>
    <row r="575" spans="8:8">
      <c r="H575" s="127"/>
    </row>
    <row r="576" spans="8:8">
      <c r="H576" s="127"/>
    </row>
    <row r="577" spans="8:8">
      <c r="H577" s="127"/>
    </row>
    <row r="578" spans="8:8">
      <c r="H578" s="127"/>
    </row>
    <row r="579" spans="8:8">
      <c r="H579" s="127"/>
    </row>
    <row r="580" spans="8:8">
      <c r="H580" s="127"/>
    </row>
    <row r="581" spans="8:8">
      <c r="H581" s="127"/>
    </row>
    <row r="582" spans="8:8">
      <c r="H582" s="127"/>
    </row>
    <row r="583" spans="8:8">
      <c r="H583" s="127"/>
    </row>
    <row r="584" spans="8:8">
      <c r="H584" s="127"/>
    </row>
    <row r="585" spans="8:8">
      <c r="H585" s="127"/>
    </row>
    <row r="586" spans="8:8">
      <c r="H586" s="127"/>
    </row>
    <row r="587" spans="8:8">
      <c r="H587" s="127"/>
    </row>
    <row r="588" spans="8:8">
      <c r="H588" s="127"/>
    </row>
    <row r="589" spans="8:8">
      <c r="H589" s="127"/>
    </row>
    <row r="590" spans="8:8">
      <c r="H590" s="127"/>
    </row>
    <row r="591" spans="8:8">
      <c r="H591" s="127"/>
    </row>
    <row r="592" spans="8:8">
      <c r="H592" s="127"/>
    </row>
    <row r="593" spans="8:8">
      <c r="H593" s="127"/>
    </row>
    <row r="594" spans="8:8">
      <c r="H594" s="127"/>
    </row>
    <row r="595" spans="8:8">
      <c r="H595" s="127"/>
    </row>
    <row r="596" spans="8:8">
      <c r="H596" s="127"/>
    </row>
    <row r="597" spans="8:8">
      <c r="H597" s="127"/>
    </row>
    <row r="598" spans="8:8">
      <c r="H598" s="127"/>
    </row>
    <row r="599" spans="8:8">
      <c r="H599" s="127"/>
    </row>
    <row r="600" spans="8:8">
      <c r="H600" s="127"/>
    </row>
    <row r="601" spans="8:8">
      <c r="H601" s="127"/>
    </row>
    <row r="602" spans="8:8">
      <c r="H602" s="127"/>
    </row>
    <row r="603" spans="8:8">
      <c r="H603" s="127"/>
    </row>
    <row r="604" spans="8:8">
      <c r="H604" s="127"/>
    </row>
    <row r="605" spans="8:8">
      <c r="H605" s="127"/>
    </row>
    <row r="606" spans="8:8">
      <c r="H606" s="127"/>
    </row>
    <row r="607" spans="8:8">
      <c r="H607" s="127"/>
    </row>
    <row r="608" spans="8:8">
      <c r="H608" s="127"/>
    </row>
    <row r="609" spans="8:8">
      <c r="H609" s="127"/>
    </row>
    <row r="610" spans="8:8">
      <c r="H610" s="127"/>
    </row>
    <row r="611" spans="8:8">
      <c r="H611" s="127"/>
    </row>
    <row r="612" spans="8:8">
      <c r="H612" s="127"/>
    </row>
    <row r="613" spans="8:8">
      <c r="H613" s="127"/>
    </row>
    <row r="614" spans="8:8">
      <c r="H614" s="127"/>
    </row>
    <row r="615" spans="8:8">
      <c r="H615" s="127"/>
    </row>
    <row r="616" spans="8:8">
      <c r="H616" s="127"/>
    </row>
    <row r="617" spans="8:8">
      <c r="H617" s="127"/>
    </row>
    <row r="618" spans="8:8">
      <c r="H618" s="127"/>
    </row>
    <row r="619" spans="8:8">
      <c r="H619" s="127"/>
    </row>
    <row r="620" spans="8:8">
      <c r="H620" s="127"/>
    </row>
    <row r="621" spans="8:8">
      <c r="H621" s="127"/>
    </row>
    <row r="622" spans="8:8">
      <c r="H622" s="127"/>
    </row>
    <row r="623" spans="8:8">
      <c r="H623" s="127"/>
    </row>
    <row r="624" spans="8:8">
      <c r="H624" s="127"/>
    </row>
    <row r="625" spans="8:8">
      <c r="H625" s="127"/>
    </row>
    <row r="626" spans="8:8">
      <c r="H626" s="127"/>
    </row>
    <row r="627" spans="8:8">
      <c r="H627" s="127"/>
    </row>
    <row r="628" spans="8:8">
      <c r="H628" s="127"/>
    </row>
    <row r="629" spans="8:8">
      <c r="H629" s="127"/>
    </row>
    <row r="630" spans="8:8">
      <c r="H630" s="127"/>
    </row>
    <row r="631" spans="8:8">
      <c r="H631" s="127"/>
    </row>
    <row r="632" spans="8:8">
      <c r="H632" s="127"/>
    </row>
    <row r="633" spans="8:8">
      <c r="H633" s="127"/>
    </row>
    <row r="634" spans="8:8">
      <c r="H634" s="127"/>
    </row>
    <row r="635" spans="8:8">
      <c r="H635" s="127"/>
    </row>
    <row r="636" spans="8:8">
      <c r="H636" s="127"/>
    </row>
    <row r="637" spans="8:8">
      <c r="H637" s="127"/>
    </row>
    <row r="638" spans="8:8">
      <c r="H638" s="127"/>
    </row>
    <row r="639" spans="8:8">
      <c r="H639" s="127"/>
    </row>
    <row r="640" spans="8:8">
      <c r="H640" s="127"/>
    </row>
    <row r="641" spans="8:8">
      <c r="H641" s="127"/>
    </row>
    <row r="642" spans="8:8">
      <c r="H642" s="127"/>
    </row>
    <row r="643" spans="8:8">
      <c r="H643" s="127"/>
    </row>
    <row r="644" spans="8:8">
      <c r="H644" s="127"/>
    </row>
    <row r="645" spans="8:8">
      <c r="H645" s="127"/>
    </row>
    <row r="646" spans="8:8">
      <c r="H646" s="127"/>
    </row>
    <row r="647" spans="8:8">
      <c r="H647" s="127"/>
    </row>
    <row r="648" spans="8:8">
      <c r="H648" s="127"/>
    </row>
    <row r="649" spans="8:8">
      <c r="H649" s="127"/>
    </row>
    <row r="650" spans="8:8">
      <c r="H650" s="127"/>
    </row>
    <row r="651" spans="8:8">
      <c r="H651" s="127"/>
    </row>
    <row r="652" spans="8:8">
      <c r="H652" s="127"/>
    </row>
    <row r="653" spans="8:8">
      <c r="H653" s="127"/>
    </row>
    <row r="654" spans="8:8">
      <c r="H654" s="127"/>
    </row>
    <row r="655" spans="8:8">
      <c r="H655" s="127"/>
    </row>
    <row r="656" spans="8:8">
      <c r="H656" s="127"/>
    </row>
    <row r="657" spans="8:8">
      <c r="H657" s="127"/>
    </row>
    <row r="658" spans="8:8">
      <c r="H658" s="127"/>
    </row>
    <row r="659" spans="8:8">
      <c r="H659" s="127"/>
    </row>
    <row r="660" spans="8:8">
      <c r="H660" s="127"/>
    </row>
  </sheetData>
  <mergeCells count="1">
    <mergeCell ref="H3:H4"/>
  </mergeCells>
  <phoneticPr fontId="0" type="noConversion"/>
  <printOptions horizontalCentered="1" verticalCentered="1"/>
  <pageMargins left="0.25" right="0.25" top="0.25" bottom="0.3" header="0.25" footer="0"/>
  <headerFooter alignWithMargins="0">
    <oddFooter>Page &amp;P of &amp;N</oddFooter>
  </headerFooter>
  <rowBreaks count="4" manualBreakCount="4">
    <brk id="26" max="7" man="1"/>
    <brk id="48" max="7" man="1"/>
    <brk id="63" max="7" man="1"/>
    <brk id="74" max="7" man="1"/>
  </rowBreaks>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J660"/>
  <sheetViews>
    <sheetView view="pageBreakPreview" zoomScaleNormal="75" zoomScalePageLayoutView="75" workbookViewId="0">
      <selection activeCell="A2" sqref="A2"/>
    </sheetView>
  </sheetViews>
  <sheetFormatPr baseColWidth="10" defaultColWidth="10.83203125" defaultRowHeight="14" x14ac:dyDescent="0"/>
  <cols>
    <col min="1" max="1" width="11.6640625" style="5" customWidth="1"/>
    <col min="2" max="2" width="23.83203125" style="5" customWidth="1"/>
    <col min="3" max="3" width="81.1640625" style="5" customWidth="1"/>
    <col min="4" max="4" width="9" style="5" customWidth="1"/>
    <col min="5" max="5" width="9.5" style="5" customWidth="1"/>
    <col min="6" max="6" width="13.1640625" style="5" customWidth="1"/>
    <col min="7" max="7" width="20.83203125" style="5" customWidth="1"/>
    <col min="8" max="8" width="58" style="91" customWidth="1"/>
    <col min="9" max="16384" width="10.83203125" style="5"/>
  </cols>
  <sheetData>
    <row r="1" spans="1:10" ht="26" customHeight="1" thickBot="1">
      <c r="A1" s="1" t="s">
        <v>37</v>
      </c>
      <c r="B1" s="2"/>
      <c r="C1" s="2"/>
      <c r="D1" s="3"/>
      <c r="E1" s="3"/>
      <c r="F1" s="3"/>
      <c r="G1" s="3"/>
      <c r="H1" s="4"/>
    </row>
    <row r="2" spans="1:10" ht="25.5" customHeight="1" thickBot="1">
      <c r="A2" s="6" t="str">
        <f>Master!A2</f>
        <v>W&amp;M SCHOOL of EDUCATION</v>
      </c>
      <c r="B2" s="2"/>
      <c r="C2" s="2"/>
      <c r="D2" s="3"/>
      <c r="E2" s="3"/>
      <c r="F2" s="3"/>
      <c r="G2" s="3"/>
      <c r="H2" s="169" t="s">
        <v>34</v>
      </c>
    </row>
    <row r="3" spans="1:10" s="10" customFormat="1" ht="18" customHeight="1" thickBot="1">
      <c r="A3" s="7"/>
      <c r="B3" s="8"/>
      <c r="C3" s="8"/>
      <c r="D3" s="9"/>
      <c r="E3" s="9"/>
      <c r="F3" s="151" t="s">
        <v>192</v>
      </c>
      <c r="G3" s="133" t="s">
        <v>182</v>
      </c>
      <c r="H3" s="446" t="s">
        <v>189</v>
      </c>
    </row>
    <row r="4" spans="1:10" s="17" customFormat="1" ht="37.5" customHeight="1" thickBot="1">
      <c r="A4" s="11" t="s">
        <v>203</v>
      </c>
      <c r="B4" s="12" t="s">
        <v>204</v>
      </c>
      <c r="C4" s="13" t="s">
        <v>205</v>
      </c>
      <c r="D4" s="14" t="s">
        <v>185</v>
      </c>
      <c r="E4" s="15" t="s">
        <v>186</v>
      </c>
      <c r="F4" s="152" t="s">
        <v>193</v>
      </c>
      <c r="G4" s="153"/>
      <c r="H4" s="447"/>
      <c r="I4" s="16"/>
      <c r="J4" s="16"/>
    </row>
    <row r="5" spans="1:10" s="22" customFormat="1" ht="24" customHeight="1" thickBot="1">
      <c r="A5" s="18" t="s">
        <v>206</v>
      </c>
      <c r="B5" s="19"/>
      <c r="C5" s="20"/>
      <c r="D5" s="92"/>
      <c r="E5" s="93"/>
      <c r="F5" s="93"/>
      <c r="G5" s="113"/>
      <c r="H5" s="21"/>
    </row>
    <row r="6" spans="1:10" s="26" customFormat="1" ht="51.75" customHeight="1">
      <c r="A6" s="23" t="s">
        <v>207</v>
      </c>
      <c r="B6" s="24" t="s">
        <v>208</v>
      </c>
      <c r="C6" s="25" t="s">
        <v>136</v>
      </c>
      <c r="D6" s="142"/>
      <c r="E6" s="142"/>
      <c r="F6" s="117"/>
      <c r="G6" s="30"/>
      <c r="H6" s="118"/>
    </row>
    <row r="7" spans="1:10" s="26" customFormat="1" ht="27" customHeight="1">
      <c r="A7" s="27" t="s">
        <v>209</v>
      </c>
      <c r="B7" s="28" t="s">
        <v>210</v>
      </c>
      <c r="C7" s="29" t="s">
        <v>211</v>
      </c>
      <c r="D7" s="117"/>
      <c r="E7" s="117"/>
      <c r="F7" s="154"/>
      <c r="G7" s="30"/>
      <c r="H7" s="118"/>
    </row>
    <row r="8" spans="1:10" s="128" customFormat="1" ht="66.75" customHeight="1">
      <c r="A8" s="134" t="s">
        <v>212</v>
      </c>
      <c r="B8" s="135" t="s">
        <v>84</v>
      </c>
      <c r="C8" s="136" t="s">
        <v>129</v>
      </c>
      <c r="D8" s="142"/>
      <c r="E8" s="142"/>
      <c r="F8" s="155"/>
      <c r="G8" s="30"/>
      <c r="H8" s="138"/>
    </row>
    <row r="9" spans="1:10" s="128" customFormat="1" ht="43.5" customHeight="1">
      <c r="A9" s="134" t="s">
        <v>213</v>
      </c>
      <c r="B9" s="135" t="s">
        <v>214</v>
      </c>
      <c r="C9" s="136" t="s">
        <v>85</v>
      </c>
      <c r="D9" s="142"/>
      <c r="E9" s="142"/>
      <c r="F9" s="142"/>
      <c r="G9" s="137"/>
      <c r="H9" s="138"/>
    </row>
    <row r="10" spans="1:10" s="26" customFormat="1" ht="44.25" customHeight="1">
      <c r="A10" s="31" t="s">
        <v>215</v>
      </c>
      <c r="B10" s="28" t="s">
        <v>132</v>
      </c>
      <c r="C10" s="33" t="s">
        <v>86</v>
      </c>
      <c r="D10" s="117"/>
      <c r="E10" s="117"/>
      <c r="F10" s="154"/>
      <c r="G10" s="30"/>
      <c r="H10" s="118"/>
    </row>
    <row r="11" spans="1:10" s="26" customFormat="1" ht="66.75" customHeight="1">
      <c r="A11" s="35" t="s">
        <v>216</v>
      </c>
      <c r="B11" s="36" t="s">
        <v>133</v>
      </c>
      <c r="C11" s="33" t="s">
        <v>95</v>
      </c>
      <c r="D11" s="117"/>
      <c r="E11" s="117"/>
      <c r="F11" s="154"/>
      <c r="G11" s="30"/>
      <c r="H11" s="118"/>
    </row>
    <row r="12" spans="1:10" s="128" customFormat="1" ht="67.5" customHeight="1">
      <c r="A12" s="139" t="s">
        <v>217</v>
      </c>
      <c r="B12" s="140" t="s">
        <v>134</v>
      </c>
      <c r="C12" s="141" t="s">
        <v>131</v>
      </c>
      <c r="D12" s="142"/>
      <c r="E12" s="142"/>
      <c r="F12" s="155"/>
      <c r="G12" s="30"/>
      <c r="H12" s="156"/>
    </row>
    <row r="13" spans="1:10" s="26" customFormat="1" ht="78" customHeight="1">
      <c r="A13" s="37" t="s">
        <v>218</v>
      </c>
      <c r="B13" s="38" t="s">
        <v>135</v>
      </c>
      <c r="C13" s="39" t="s">
        <v>130</v>
      </c>
      <c r="D13" s="117"/>
      <c r="E13" s="117"/>
      <c r="F13" s="154"/>
      <c r="G13" s="30"/>
      <c r="H13" s="118"/>
    </row>
    <row r="14" spans="1:10" s="26" customFormat="1" ht="79.5" customHeight="1">
      <c r="A14" s="31" t="s">
        <v>219</v>
      </c>
      <c r="B14" s="32" t="s">
        <v>116</v>
      </c>
      <c r="C14" s="199" t="s">
        <v>70</v>
      </c>
      <c r="D14" s="142"/>
      <c r="E14" s="142"/>
      <c r="F14" s="154"/>
      <c r="G14" s="30"/>
      <c r="H14" s="118"/>
    </row>
    <row r="15" spans="1:10" s="26" customFormat="1" ht="67.5" customHeight="1">
      <c r="A15" s="37" t="s">
        <v>220</v>
      </c>
      <c r="B15" s="38" t="s">
        <v>117</v>
      </c>
      <c r="C15" s="41" t="s">
        <v>118</v>
      </c>
      <c r="D15" s="117"/>
      <c r="E15" s="117"/>
      <c r="F15" s="154"/>
      <c r="G15" s="30"/>
      <c r="H15" s="118"/>
    </row>
    <row r="16" spans="1:10" s="26" customFormat="1" ht="93" customHeight="1">
      <c r="A16" s="31" t="s">
        <v>221</v>
      </c>
      <c r="B16" s="28" t="s">
        <v>119</v>
      </c>
      <c r="C16" s="40" t="s">
        <v>92</v>
      </c>
      <c r="D16" s="117"/>
      <c r="E16" s="117"/>
      <c r="F16" s="117"/>
      <c r="G16" s="30"/>
      <c r="H16" s="118"/>
    </row>
    <row r="17" spans="1:8" s="26" customFormat="1" ht="49" customHeight="1">
      <c r="A17" s="37" t="s">
        <v>222</v>
      </c>
      <c r="B17" s="38" t="s">
        <v>120</v>
      </c>
      <c r="C17" s="41" t="s">
        <v>121</v>
      </c>
      <c r="D17" s="117"/>
      <c r="E17" s="117"/>
      <c r="F17" s="117"/>
      <c r="G17" s="30"/>
      <c r="H17" s="118"/>
    </row>
    <row r="18" spans="1:8" s="26" customFormat="1" ht="54" customHeight="1">
      <c r="A18" s="31" t="s">
        <v>223</v>
      </c>
      <c r="B18" s="28" t="s">
        <v>122</v>
      </c>
      <c r="C18" s="40" t="s">
        <v>123</v>
      </c>
      <c r="D18" s="142"/>
      <c r="E18" s="142"/>
      <c r="F18" s="154"/>
      <c r="G18" s="30"/>
      <c r="H18" s="118"/>
    </row>
    <row r="19" spans="1:8" s="26" customFormat="1" ht="51" customHeight="1">
      <c r="A19" s="37" t="s">
        <v>224</v>
      </c>
      <c r="B19" s="38" t="s">
        <v>124</v>
      </c>
      <c r="C19" s="39" t="s">
        <v>125</v>
      </c>
      <c r="D19" s="117"/>
      <c r="E19" s="112"/>
      <c r="F19" s="117"/>
      <c r="G19" s="30"/>
      <c r="H19" s="118"/>
    </row>
    <row r="20" spans="1:8" s="26" customFormat="1" ht="118.5" customHeight="1" thickBot="1">
      <c r="A20" s="42" t="s">
        <v>225</v>
      </c>
      <c r="B20" s="43" t="s">
        <v>226</v>
      </c>
      <c r="C20" s="44" t="s">
        <v>93</v>
      </c>
      <c r="D20" s="117"/>
      <c r="E20" s="117"/>
      <c r="F20" s="154"/>
      <c r="G20" s="30"/>
      <c r="H20" s="118"/>
    </row>
    <row r="21" spans="1:8" s="26" customFormat="1" ht="24" customHeight="1" thickBot="1">
      <c r="A21" s="46" t="s">
        <v>227</v>
      </c>
      <c r="B21" s="47"/>
      <c r="C21" s="48"/>
      <c r="D21" s="95"/>
      <c r="E21" s="96"/>
      <c r="F21" s="97"/>
      <c r="G21" s="98"/>
      <c r="H21" s="99"/>
    </row>
    <row r="22" spans="1:8" s="52" customFormat="1" ht="39.75" customHeight="1">
      <c r="A22" s="49" t="s">
        <v>228</v>
      </c>
      <c r="B22" s="50" t="s">
        <v>126</v>
      </c>
      <c r="C22" s="51" t="s">
        <v>71</v>
      </c>
      <c r="D22" s="117"/>
      <c r="E22" s="117"/>
      <c r="F22" s="154"/>
      <c r="G22" s="30"/>
      <c r="H22" s="118"/>
    </row>
    <row r="23" spans="1:8" s="52" customFormat="1" ht="54" customHeight="1">
      <c r="A23" s="53" t="s">
        <v>229</v>
      </c>
      <c r="B23" s="38" t="s">
        <v>127</v>
      </c>
      <c r="C23" s="54" t="s">
        <v>72</v>
      </c>
      <c r="D23" s="117"/>
      <c r="E23" s="117"/>
      <c r="F23" s="154"/>
      <c r="G23" s="30"/>
      <c r="H23" s="118"/>
    </row>
    <row r="24" spans="1:8" s="52" customFormat="1" ht="44.25" customHeight="1">
      <c r="A24" s="27" t="s">
        <v>212</v>
      </c>
      <c r="B24" s="28" t="s">
        <v>230</v>
      </c>
      <c r="C24" s="29" t="s">
        <v>73</v>
      </c>
      <c r="D24" s="117"/>
      <c r="E24" s="117"/>
      <c r="F24" s="117"/>
      <c r="G24" s="30"/>
      <c r="H24" s="118"/>
    </row>
    <row r="25" spans="1:8" s="52" customFormat="1" ht="54.75" customHeight="1">
      <c r="A25" s="31" t="s">
        <v>231</v>
      </c>
      <c r="B25" s="28" t="s">
        <v>128</v>
      </c>
      <c r="C25" s="193" t="s">
        <v>109</v>
      </c>
      <c r="D25" s="117"/>
      <c r="E25" s="117"/>
      <c r="F25" s="117"/>
      <c r="G25" s="30"/>
      <c r="H25" s="118"/>
    </row>
    <row r="26" spans="1:8" s="52" customFormat="1" ht="30" customHeight="1" thickBot="1">
      <c r="A26" s="37" t="s">
        <v>232</v>
      </c>
      <c r="B26" s="38" t="s">
        <v>110</v>
      </c>
      <c r="C26" s="61" t="s">
        <v>233</v>
      </c>
      <c r="D26" s="117"/>
      <c r="E26" s="117"/>
      <c r="F26" s="117"/>
      <c r="G26" s="30"/>
      <c r="H26" s="94"/>
    </row>
    <row r="27" spans="1:8" s="26" customFormat="1" ht="24" customHeight="1" thickBot="1">
      <c r="A27" s="46" t="s">
        <v>234</v>
      </c>
      <c r="B27" s="19"/>
      <c r="C27" s="56"/>
      <c r="D27" s="100"/>
      <c r="E27" s="101"/>
      <c r="F27" s="101"/>
      <c r="G27" s="114"/>
      <c r="H27" s="21"/>
    </row>
    <row r="28" spans="1:8" s="26" customFormat="1" ht="42.75" customHeight="1">
      <c r="A28" s="23" t="s">
        <v>207</v>
      </c>
      <c r="B28" s="24" t="s">
        <v>111</v>
      </c>
      <c r="C28" s="57" t="s">
        <v>112</v>
      </c>
      <c r="D28" s="142"/>
      <c r="E28" s="117"/>
      <c r="F28" s="154"/>
      <c r="G28" s="30"/>
      <c r="H28" s="118"/>
    </row>
    <row r="29" spans="1:8" s="26" customFormat="1" ht="54.75" customHeight="1">
      <c r="A29" s="27" t="s">
        <v>207</v>
      </c>
      <c r="B29" s="28" t="s">
        <v>235</v>
      </c>
      <c r="C29" s="29" t="s">
        <v>74</v>
      </c>
      <c r="D29" s="142"/>
      <c r="E29" s="117"/>
      <c r="F29" s="117"/>
      <c r="G29" s="30"/>
      <c r="H29" s="118"/>
    </row>
    <row r="30" spans="1:8" s="22" customFormat="1" ht="42" customHeight="1">
      <c r="A30" s="27" t="s">
        <v>207</v>
      </c>
      <c r="B30" s="28" t="s">
        <v>75</v>
      </c>
      <c r="C30" s="29" t="s">
        <v>57</v>
      </c>
      <c r="D30" s="142"/>
      <c r="E30" s="117"/>
      <c r="F30" s="117"/>
      <c r="G30" s="30"/>
      <c r="H30" s="118"/>
    </row>
    <row r="31" spans="1:8" ht="146.25" customHeight="1">
      <c r="A31" s="27" t="s">
        <v>194</v>
      </c>
      <c r="B31" s="28" t="s">
        <v>236</v>
      </c>
      <c r="C31" s="158" t="s">
        <v>113</v>
      </c>
      <c r="D31" s="117"/>
      <c r="E31" s="117"/>
      <c r="F31" s="117"/>
      <c r="G31" s="30"/>
      <c r="H31" s="118"/>
    </row>
    <row r="32" spans="1:8" ht="15" customHeight="1">
      <c r="A32" s="49"/>
      <c r="B32" s="36"/>
      <c r="C32" s="191" t="s">
        <v>58</v>
      </c>
      <c r="D32" s="117"/>
      <c r="E32" s="117"/>
      <c r="F32" s="117"/>
      <c r="G32" s="30"/>
      <c r="H32" s="94"/>
    </row>
    <row r="33" spans="1:8" ht="15" customHeight="1">
      <c r="A33" s="58"/>
      <c r="B33" s="36"/>
      <c r="C33" s="191" t="s">
        <v>59</v>
      </c>
      <c r="D33" s="117"/>
      <c r="E33" s="117"/>
      <c r="F33" s="117"/>
      <c r="G33" s="30"/>
      <c r="H33" s="94"/>
    </row>
    <row r="34" spans="1:8" ht="15" customHeight="1">
      <c r="A34" s="35"/>
      <c r="B34" s="36"/>
      <c r="C34" s="191" t="s">
        <v>60</v>
      </c>
      <c r="D34" s="117"/>
      <c r="E34" s="117"/>
      <c r="F34" s="117"/>
      <c r="G34" s="30"/>
      <c r="H34" s="94"/>
    </row>
    <row r="35" spans="1:8" ht="15" customHeight="1">
      <c r="A35" s="58"/>
      <c r="B35" s="36"/>
      <c r="C35" s="191" t="s">
        <v>61</v>
      </c>
      <c r="D35" s="117"/>
      <c r="E35" s="117"/>
      <c r="F35" s="117"/>
      <c r="G35" s="30"/>
      <c r="H35" s="94"/>
    </row>
    <row r="36" spans="1:8" ht="15" customHeight="1">
      <c r="A36" s="36"/>
      <c r="B36" s="194"/>
      <c r="C36" s="191" t="s">
        <v>62</v>
      </c>
      <c r="D36" s="117"/>
      <c r="E36" s="117"/>
      <c r="F36" s="117"/>
      <c r="G36" s="30"/>
      <c r="H36" s="94"/>
    </row>
    <row r="37" spans="1:8" ht="15" customHeight="1">
      <c r="A37" s="49"/>
      <c r="B37" s="36"/>
      <c r="C37" s="191" t="s">
        <v>63</v>
      </c>
      <c r="D37" s="117"/>
      <c r="E37" s="117"/>
      <c r="F37" s="117"/>
      <c r="G37" s="30"/>
      <c r="H37" s="94"/>
    </row>
    <row r="38" spans="1:8" ht="15" customHeight="1">
      <c r="A38" s="49"/>
      <c r="B38" s="36"/>
      <c r="C38" s="191" t="s">
        <v>64</v>
      </c>
      <c r="D38" s="117"/>
      <c r="E38" s="117"/>
      <c r="F38" s="117"/>
      <c r="G38" s="30"/>
      <c r="H38" s="94"/>
    </row>
    <row r="39" spans="1:8" ht="15" customHeight="1">
      <c r="A39" s="49"/>
      <c r="B39" s="36"/>
      <c r="C39" s="191" t="s">
        <v>65</v>
      </c>
      <c r="D39" s="117"/>
      <c r="E39" s="117"/>
      <c r="F39" s="117"/>
      <c r="G39" s="30"/>
      <c r="H39" s="94"/>
    </row>
    <row r="40" spans="1:8" ht="15" customHeight="1">
      <c r="A40" s="49"/>
      <c r="B40" s="36"/>
      <c r="C40" s="191" t="s">
        <v>66</v>
      </c>
      <c r="D40" s="117"/>
      <c r="E40" s="117"/>
      <c r="F40" s="117"/>
      <c r="G40" s="30"/>
      <c r="H40" s="94"/>
    </row>
    <row r="41" spans="1:8" ht="15" customHeight="1">
      <c r="A41" s="37"/>
      <c r="B41" s="38"/>
      <c r="C41" s="195" t="s">
        <v>67</v>
      </c>
      <c r="D41" s="117"/>
      <c r="E41" s="117"/>
      <c r="F41" s="117"/>
      <c r="G41" s="30"/>
      <c r="H41" s="94"/>
    </row>
    <row r="42" spans="1:8" ht="78.75" customHeight="1">
      <c r="A42" s="27" t="s">
        <v>156</v>
      </c>
      <c r="B42" s="28" t="s">
        <v>114</v>
      </c>
      <c r="C42" s="196" t="s">
        <v>68</v>
      </c>
      <c r="D42" s="117"/>
      <c r="E42" s="117"/>
      <c r="F42" s="117"/>
      <c r="G42" s="30"/>
      <c r="H42" s="118"/>
    </row>
    <row r="43" spans="1:8" ht="23" customHeight="1">
      <c r="A43" s="27" t="s">
        <v>157</v>
      </c>
      <c r="B43" s="28"/>
      <c r="C43" s="196" t="s">
        <v>199</v>
      </c>
      <c r="D43" s="117"/>
      <c r="E43" s="117"/>
      <c r="F43" s="117"/>
      <c r="G43" s="30"/>
      <c r="H43" s="94"/>
    </row>
    <row r="44" spans="1:8" ht="23" customHeight="1">
      <c r="A44" s="37" t="s">
        <v>158</v>
      </c>
      <c r="B44" s="38"/>
      <c r="C44" s="200" t="s">
        <v>200</v>
      </c>
      <c r="D44" s="117"/>
      <c r="E44" s="117"/>
      <c r="F44" s="117"/>
      <c r="G44" s="30"/>
      <c r="H44" s="94"/>
    </row>
    <row r="45" spans="1:8" ht="30" customHeight="1">
      <c r="A45" s="27" t="s">
        <v>213</v>
      </c>
      <c r="B45" s="28" t="s">
        <v>201</v>
      </c>
      <c r="C45" s="29" t="s">
        <v>69</v>
      </c>
      <c r="D45" s="117"/>
      <c r="E45" s="117"/>
      <c r="F45" s="154"/>
      <c r="G45" s="30"/>
      <c r="H45" s="118"/>
    </row>
    <row r="46" spans="1:8" ht="65.25" customHeight="1">
      <c r="A46" s="27" t="s">
        <v>159</v>
      </c>
      <c r="B46" s="28" t="s">
        <v>202</v>
      </c>
      <c r="C46" s="29" t="s">
        <v>53</v>
      </c>
      <c r="D46" s="117"/>
      <c r="E46" s="117"/>
      <c r="F46" s="117"/>
      <c r="G46" s="30"/>
      <c r="H46" s="118"/>
    </row>
    <row r="47" spans="1:8" ht="78" customHeight="1">
      <c r="A47" s="27" t="s">
        <v>160</v>
      </c>
      <c r="B47" s="28" t="s">
        <v>161</v>
      </c>
      <c r="C47" s="59" t="s">
        <v>54</v>
      </c>
      <c r="D47" s="117"/>
      <c r="E47" s="117"/>
      <c r="F47" s="154"/>
      <c r="G47" s="30"/>
      <c r="H47" s="118"/>
    </row>
    <row r="48" spans="1:8" s="10" customFormat="1" ht="66" customHeight="1" thickBot="1">
      <c r="A48" s="143" t="s">
        <v>162</v>
      </c>
      <c r="B48" s="144" t="s">
        <v>163</v>
      </c>
      <c r="C48" s="145" t="s">
        <v>55</v>
      </c>
      <c r="D48" s="142"/>
      <c r="E48" s="157"/>
      <c r="F48" s="157"/>
      <c r="G48" s="146"/>
      <c r="H48" s="147"/>
    </row>
    <row r="49" spans="1:8" ht="24" customHeight="1" thickBot="1">
      <c r="A49" s="46" t="s">
        <v>164</v>
      </c>
      <c r="B49" s="19"/>
      <c r="C49" s="60"/>
      <c r="D49" s="102"/>
      <c r="E49" s="103"/>
      <c r="F49" s="103"/>
      <c r="G49" s="115"/>
      <c r="H49" s="119"/>
    </row>
    <row r="50" spans="1:8" ht="25.5" customHeight="1">
      <c r="A50" s="23" t="s">
        <v>207</v>
      </c>
      <c r="B50" s="24" t="s">
        <v>165</v>
      </c>
      <c r="C50" s="25" t="s">
        <v>56</v>
      </c>
      <c r="D50" s="117"/>
      <c r="E50" s="117"/>
      <c r="F50" s="117"/>
      <c r="G50" s="30"/>
      <c r="H50" s="118"/>
    </row>
    <row r="51" spans="1:8" s="10" customFormat="1" ht="66" customHeight="1">
      <c r="A51" s="134" t="s">
        <v>228</v>
      </c>
      <c r="B51" s="135" t="s">
        <v>115</v>
      </c>
      <c r="C51" s="196" t="s">
        <v>51</v>
      </c>
      <c r="D51" s="142"/>
      <c r="E51" s="142"/>
      <c r="F51" s="142"/>
      <c r="G51" s="137"/>
      <c r="H51" s="138"/>
    </row>
    <row r="52" spans="1:8" s="10" customFormat="1" ht="66" customHeight="1">
      <c r="A52" s="134" t="s">
        <v>229</v>
      </c>
      <c r="B52" s="135" t="s">
        <v>96</v>
      </c>
      <c r="C52" s="196" t="s">
        <v>52</v>
      </c>
      <c r="D52" s="117"/>
      <c r="E52" s="117"/>
      <c r="F52" s="142"/>
      <c r="G52" s="137"/>
      <c r="H52" s="148"/>
    </row>
    <row r="53" spans="1:8" s="10" customFormat="1" ht="53.25" customHeight="1">
      <c r="A53" s="149" t="s">
        <v>237</v>
      </c>
      <c r="B53" s="150" t="s">
        <v>97</v>
      </c>
      <c r="C53" s="200" t="s">
        <v>98</v>
      </c>
      <c r="D53" s="117"/>
      <c r="E53" s="117"/>
      <c r="F53" s="142"/>
      <c r="G53" s="137"/>
      <c r="H53" s="148"/>
    </row>
    <row r="54" spans="1:8" ht="66.75" customHeight="1">
      <c r="A54" s="27" t="s">
        <v>156</v>
      </c>
      <c r="B54" s="28" t="s">
        <v>99</v>
      </c>
      <c r="C54" s="158" t="s">
        <v>50</v>
      </c>
      <c r="D54" s="117"/>
      <c r="E54" s="117"/>
      <c r="F54" s="117"/>
      <c r="G54" s="30"/>
      <c r="H54" s="118"/>
    </row>
    <row r="55" spans="1:8" ht="44.25" customHeight="1">
      <c r="A55" s="37" t="s">
        <v>157</v>
      </c>
      <c r="B55" s="38" t="s">
        <v>100</v>
      </c>
      <c r="C55" s="41" t="s">
        <v>45</v>
      </c>
      <c r="D55" s="117"/>
      <c r="E55" s="117"/>
      <c r="F55" s="117"/>
      <c r="G55" s="30"/>
      <c r="H55" s="94"/>
    </row>
    <row r="56" spans="1:8" ht="84" customHeight="1">
      <c r="A56" s="27" t="s">
        <v>231</v>
      </c>
      <c r="B56" s="28" t="s">
        <v>101</v>
      </c>
      <c r="C56" s="158" t="s">
        <v>46</v>
      </c>
      <c r="D56" s="117"/>
      <c r="E56" s="117"/>
      <c r="F56" s="117"/>
      <c r="G56" s="137"/>
      <c r="H56" s="118"/>
    </row>
    <row r="57" spans="1:8" ht="78.75" customHeight="1" thickBot="1">
      <c r="A57" s="42" t="s">
        <v>232</v>
      </c>
      <c r="B57" s="43" t="s">
        <v>102</v>
      </c>
      <c r="C57" s="158" t="s">
        <v>47</v>
      </c>
      <c r="D57" s="117"/>
      <c r="E57" s="117"/>
      <c r="F57" s="117"/>
      <c r="G57" s="137"/>
      <c r="H57" s="129"/>
    </row>
    <row r="58" spans="1:8" ht="81.75" customHeight="1">
      <c r="A58" s="49" t="s">
        <v>215</v>
      </c>
      <c r="B58" s="36" t="s">
        <v>252</v>
      </c>
      <c r="C58" s="33" t="s">
        <v>238</v>
      </c>
      <c r="D58" s="117"/>
      <c r="E58" s="117"/>
      <c r="F58" s="190"/>
      <c r="G58" s="30"/>
      <c r="H58" s="189"/>
    </row>
    <row r="59" spans="1:8" ht="43.5" customHeight="1">
      <c r="A59" s="53" t="s">
        <v>216</v>
      </c>
      <c r="B59" s="38" t="s">
        <v>239</v>
      </c>
      <c r="C59" s="198" t="s">
        <v>240</v>
      </c>
      <c r="D59" s="94"/>
      <c r="E59" s="117"/>
      <c r="F59" s="94"/>
      <c r="G59" s="30"/>
      <c r="H59" s="94"/>
    </row>
    <row r="60" spans="1:8" ht="81" customHeight="1">
      <c r="A60" s="49" t="s">
        <v>219</v>
      </c>
      <c r="B60" s="36" t="s">
        <v>241</v>
      </c>
      <c r="C60" s="197" t="s">
        <v>243</v>
      </c>
      <c r="D60" s="117"/>
      <c r="E60" s="117"/>
      <c r="F60" s="117"/>
      <c r="G60" s="30"/>
      <c r="H60" s="118"/>
    </row>
    <row r="61" spans="1:8" ht="55.5" customHeight="1">
      <c r="A61" s="53" t="s">
        <v>220</v>
      </c>
      <c r="B61" s="36" t="s">
        <v>242</v>
      </c>
      <c r="C61" s="104" t="s">
        <v>196</v>
      </c>
      <c r="D61" s="117"/>
      <c r="E61" s="117"/>
      <c r="F61" s="117"/>
      <c r="G61" s="137"/>
      <c r="H61" s="94"/>
    </row>
    <row r="62" spans="1:8" ht="33" customHeight="1">
      <c r="A62" s="27" t="s">
        <v>162</v>
      </c>
      <c r="B62" s="28" t="s">
        <v>166</v>
      </c>
      <c r="C62" s="29" t="s">
        <v>197</v>
      </c>
      <c r="D62" s="117"/>
      <c r="E62" s="117"/>
      <c r="F62" s="30"/>
      <c r="G62" s="137"/>
      <c r="H62" s="118"/>
    </row>
    <row r="63" spans="1:8" ht="66" customHeight="1">
      <c r="A63" s="27" t="s">
        <v>167</v>
      </c>
      <c r="B63" s="28" t="s">
        <v>168</v>
      </c>
      <c r="C63" s="59" t="s">
        <v>48</v>
      </c>
      <c r="D63" s="117"/>
      <c r="E63" s="174"/>
      <c r="F63" s="30"/>
      <c r="G63" s="30"/>
      <c r="H63" s="129"/>
    </row>
    <row r="64" spans="1:8" ht="24" customHeight="1" thickBot="1">
      <c r="A64" s="18" t="s">
        <v>169</v>
      </c>
      <c r="B64" s="172"/>
      <c r="C64" s="173"/>
      <c r="D64" s="105"/>
      <c r="E64" s="106"/>
      <c r="F64" s="107"/>
      <c r="G64" s="116"/>
      <c r="H64" s="120"/>
    </row>
    <row r="65" spans="1:8" ht="54.75" customHeight="1">
      <c r="A65" s="23" t="s">
        <v>207</v>
      </c>
      <c r="B65" s="24" t="s">
        <v>170</v>
      </c>
      <c r="C65" s="25" t="s">
        <v>259</v>
      </c>
      <c r="D65" s="117"/>
      <c r="E65" s="117"/>
      <c r="F65" s="159"/>
      <c r="G65" s="160"/>
      <c r="H65" s="130"/>
    </row>
    <row r="66" spans="1:8" ht="142.5" customHeight="1">
      <c r="A66" s="37" t="s">
        <v>207</v>
      </c>
      <c r="B66" s="38" t="s">
        <v>198</v>
      </c>
      <c r="C66" s="41" t="s">
        <v>44</v>
      </c>
      <c r="D66" s="117"/>
      <c r="E66" s="117"/>
      <c r="F66" s="159"/>
      <c r="G66" s="161"/>
      <c r="H66" s="131"/>
    </row>
    <row r="67" spans="1:8" ht="57" customHeight="1">
      <c r="A67" s="27" t="s">
        <v>209</v>
      </c>
      <c r="B67" s="28" t="s">
        <v>249</v>
      </c>
      <c r="C67" s="59" t="s">
        <v>154</v>
      </c>
      <c r="D67" s="159"/>
      <c r="E67" s="159"/>
      <c r="F67" s="164"/>
      <c r="G67" s="160"/>
      <c r="H67" s="130"/>
    </row>
    <row r="68" spans="1:8" ht="144.75" customHeight="1">
      <c r="A68" s="27" t="s">
        <v>212</v>
      </c>
      <c r="B68" s="28" t="s">
        <v>250</v>
      </c>
      <c r="C68" s="59" t="s">
        <v>94</v>
      </c>
      <c r="D68" s="159"/>
      <c r="E68" s="159"/>
      <c r="F68" s="159"/>
      <c r="G68" s="160"/>
      <c r="H68" s="131"/>
    </row>
    <row r="69" spans="1:8" ht="93.75" customHeight="1">
      <c r="A69" s="31" t="s">
        <v>231</v>
      </c>
      <c r="B69" s="32" t="s">
        <v>251</v>
      </c>
      <c r="C69" s="40" t="s">
        <v>260</v>
      </c>
      <c r="D69" s="159"/>
      <c r="E69" s="159"/>
      <c r="F69" s="159"/>
      <c r="G69" s="161"/>
      <c r="H69" s="130"/>
    </row>
    <row r="70" spans="1:8" ht="53.25" customHeight="1">
      <c r="A70" s="37" t="s">
        <v>232</v>
      </c>
      <c r="B70" s="32" t="s">
        <v>103</v>
      </c>
      <c r="C70" s="41" t="s">
        <v>261</v>
      </c>
      <c r="D70" s="159"/>
      <c r="E70" s="159"/>
      <c r="F70" s="159"/>
      <c r="G70" s="161"/>
      <c r="H70" s="165"/>
    </row>
    <row r="71" spans="1:8" ht="79.5" customHeight="1">
      <c r="A71" s="49" t="s">
        <v>215</v>
      </c>
      <c r="B71" s="32" t="s">
        <v>104</v>
      </c>
      <c r="C71" s="40" t="s">
        <v>105</v>
      </c>
      <c r="D71" s="159"/>
      <c r="E71" s="159"/>
      <c r="F71" s="162"/>
      <c r="G71" s="166"/>
      <c r="H71" s="130"/>
    </row>
    <row r="72" spans="1:8" ht="40.5" customHeight="1">
      <c r="A72" s="53" t="s">
        <v>216</v>
      </c>
      <c r="B72" s="32" t="s">
        <v>106</v>
      </c>
      <c r="C72" s="33" t="s">
        <v>262</v>
      </c>
      <c r="D72" s="159"/>
      <c r="E72" s="159"/>
      <c r="F72" s="159"/>
      <c r="G72" s="166"/>
      <c r="H72" s="94"/>
    </row>
    <row r="73" spans="1:8" ht="52.5" customHeight="1">
      <c r="A73" s="27" t="s">
        <v>217</v>
      </c>
      <c r="B73" s="32" t="s">
        <v>107</v>
      </c>
      <c r="C73" s="33" t="s">
        <v>244</v>
      </c>
      <c r="D73" s="159"/>
      <c r="E73" s="159"/>
      <c r="F73" s="159"/>
      <c r="G73" s="166"/>
      <c r="H73" s="131"/>
    </row>
    <row r="74" spans="1:8" ht="79.5" customHeight="1">
      <c r="A74" s="37" t="s">
        <v>218</v>
      </c>
      <c r="B74" s="32" t="s">
        <v>108</v>
      </c>
      <c r="C74" s="61" t="s">
        <v>87</v>
      </c>
      <c r="D74" s="159"/>
      <c r="E74" s="159"/>
      <c r="F74" s="159"/>
      <c r="G74" s="166"/>
      <c r="H74" s="131"/>
    </row>
    <row r="75" spans="1:8" ht="131.25" customHeight="1">
      <c r="A75" s="27" t="s">
        <v>160</v>
      </c>
      <c r="B75" s="28" t="s">
        <v>88</v>
      </c>
      <c r="C75" s="59" t="s">
        <v>43</v>
      </c>
      <c r="D75" s="159"/>
      <c r="E75" s="159"/>
      <c r="F75" s="159"/>
      <c r="G75" s="160"/>
      <c r="H75" s="131"/>
    </row>
    <row r="76" spans="1:8" ht="67.5" customHeight="1" thickBot="1">
      <c r="A76" s="49" t="s">
        <v>221</v>
      </c>
      <c r="B76" s="32" t="s">
        <v>89</v>
      </c>
      <c r="C76" s="44" t="s">
        <v>90</v>
      </c>
      <c r="D76" s="159"/>
      <c r="E76" s="159"/>
      <c r="F76" s="159"/>
      <c r="G76" s="160"/>
      <c r="H76" s="167"/>
    </row>
    <row r="77" spans="1:8" ht="120" customHeight="1" thickBot="1">
      <c r="A77" s="53" t="s">
        <v>222</v>
      </c>
      <c r="B77" s="28" t="s">
        <v>91</v>
      </c>
      <c r="C77" s="44" t="s">
        <v>79</v>
      </c>
      <c r="D77" s="159"/>
      <c r="E77" s="159"/>
      <c r="F77" s="159"/>
      <c r="G77" s="182"/>
      <c r="H77" s="167"/>
    </row>
    <row r="78" spans="1:8" ht="52.5" customHeight="1">
      <c r="A78" s="49" t="s">
        <v>223</v>
      </c>
      <c r="B78" s="36" t="s">
        <v>80</v>
      </c>
      <c r="C78" s="40" t="s">
        <v>245</v>
      </c>
      <c r="D78" s="159"/>
      <c r="E78" s="160"/>
      <c r="F78" s="159"/>
      <c r="G78" s="160"/>
      <c r="H78" s="192"/>
    </row>
    <row r="79" spans="1:8" ht="90.75" customHeight="1">
      <c r="A79" s="53" t="s">
        <v>224</v>
      </c>
      <c r="B79" s="36" t="s">
        <v>81</v>
      </c>
      <c r="C79" s="41" t="s">
        <v>33</v>
      </c>
      <c r="D79" s="160"/>
      <c r="E79" s="159"/>
      <c r="F79" s="164"/>
      <c r="G79" s="160"/>
      <c r="H79" s="132"/>
    </row>
    <row r="80" spans="1:8" ht="144.75" customHeight="1">
      <c r="A80" s="62" t="s">
        <v>171</v>
      </c>
      <c r="B80" s="63" t="s">
        <v>82</v>
      </c>
      <c r="C80" s="33" t="s">
        <v>49</v>
      </c>
      <c r="D80" s="159"/>
      <c r="E80" s="159"/>
      <c r="F80" s="160"/>
      <c r="G80" s="160"/>
      <c r="H80" s="168"/>
    </row>
    <row r="81" spans="1:8" ht="90.75" customHeight="1">
      <c r="A81" s="180" t="s">
        <v>172</v>
      </c>
      <c r="B81" s="63" t="s">
        <v>83</v>
      </c>
      <c r="C81" s="61" t="s">
        <v>246</v>
      </c>
      <c r="D81" s="159"/>
      <c r="E81" s="160"/>
      <c r="F81" s="181"/>
      <c r="G81" s="160"/>
      <c r="H81" s="167"/>
    </row>
    <row r="82" spans="1:8" ht="24" customHeight="1" thickBot="1">
      <c r="A82" s="18" t="s">
        <v>173</v>
      </c>
      <c r="B82" s="172"/>
      <c r="C82" s="173"/>
      <c r="D82" s="175"/>
      <c r="E82" s="176"/>
      <c r="F82" s="177"/>
      <c r="G82" s="178"/>
      <c r="H82" s="179"/>
    </row>
    <row r="83" spans="1:8" ht="41" customHeight="1">
      <c r="A83" s="65"/>
      <c r="B83" s="66" t="s">
        <v>195</v>
      </c>
      <c r="C83" s="67" t="s">
        <v>174</v>
      </c>
      <c r="D83" s="170"/>
      <c r="E83" s="159"/>
      <c r="F83" s="108"/>
      <c r="G83" s="68"/>
      <c r="H83" s="122"/>
    </row>
    <row r="84" spans="1:8" ht="26" customHeight="1">
      <c r="A84" s="69" t="s">
        <v>228</v>
      </c>
      <c r="B84" s="70" t="s">
        <v>175</v>
      </c>
      <c r="C84" s="40" t="s">
        <v>190</v>
      </c>
      <c r="D84" s="117"/>
      <c r="E84" s="117"/>
      <c r="F84" s="109"/>
      <c r="G84" s="34"/>
      <c r="H84" s="123"/>
    </row>
    <row r="85" spans="1:8" ht="28" customHeight="1">
      <c r="A85" s="71" t="s">
        <v>229</v>
      </c>
      <c r="B85" s="171" t="s">
        <v>176</v>
      </c>
      <c r="C85" s="39" t="s">
        <v>191</v>
      </c>
      <c r="D85" s="117"/>
      <c r="E85" s="117"/>
      <c r="F85" s="110"/>
      <c r="G85" s="55"/>
      <c r="H85" s="124"/>
    </row>
    <row r="86" spans="1:8" ht="28" customHeight="1">
      <c r="A86" s="62" t="s">
        <v>237</v>
      </c>
      <c r="B86" s="171" t="s">
        <v>177</v>
      </c>
      <c r="C86" s="188" t="s">
        <v>247</v>
      </c>
      <c r="D86" s="117"/>
      <c r="E86" s="117"/>
      <c r="F86" s="184"/>
      <c r="G86" s="30"/>
      <c r="H86" s="185"/>
    </row>
    <row r="87" spans="1:8" ht="28" customHeight="1">
      <c r="A87" s="62" t="s">
        <v>155</v>
      </c>
      <c r="B87" s="171" t="s">
        <v>178</v>
      </c>
      <c r="C87" s="188" t="s">
        <v>248</v>
      </c>
      <c r="D87" s="183"/>
      <c r="E87" s="183"/>
      <c r="F87" s="187"/>
      <c r="G87" s="30"/>
      <c r="H87" s="185"/>
    </row>
    <row r="88" spans="1:8" ht="38" customHeight="1" thickBot="1">
      <c r="A88" s="72" t="s">
        <v>212</v>
      </c>
      <c r="B88" s="64" t="s">
        <v>179</v>
      </c>
      <c r="C88" s="73" t="s">
        <v>180</v>
      </c>
      <c r="D88" s="117"/>
      <c r="E88" s="163"/>
      <c r="F88" s="111"/>
      <c r="G88" s="45"/>
      <c r="H88" s="186"/>
    </row>
    <row r="89" spans="1:8" ht="18" customHeight="1" thickBot="1">
      <c r="A89" s="74"/>
      <c r="B89" s="75"/>
      <c r="C89" s="76" t="s">
        <v>187</v>
      </c>
      <c r="D89" s="77">
        <f>SUM(D6:D88)</f>
        <v>0</v>
      </c>
      <c r="E89" s="78"/>
      <c r="F89" s="79"/>
      <c r="G89" s="80"/>
      <c r="H89" s="125"/>
    </row>
    <row r="90" spans="1:8" ht="18" customHeight="1" thickBot="1">
      <c r="A90" s="74"/>
      <c r="B90" s="75"/>
      <c r="C90" s="76" t="s">
        <v>184</v>
      </c>
      <c r="D90" s="77">
        <f>SUM(E83:E88)</f>
        <v>0</v>
      </c>
      <c r="E90" s="81"/>
      <c r="F90" s="82"/>
      <c r="G90" s="83"/>
      <c r="H90" s="126"/>
    </row>
    <row r="91" spans="1:8" ht="18" customHeight="1" thickBot="1">
      <c r="A91" s="74"/>
      <c r="B91" s="75"/>
      <c r="C91" s="76" t="s">
        <v>188</v>
      </c>
      <c r="D91" s="84">
        <f>SUM(E6:E88)</f>
        <v>0</v>
      </c>
      <c r="E91" s="81"/>
      <c r="F91" s="82"/>
      <c r="G91" s="83"/>
      <c r="H91" s="126"/>
    </row>
    <row r="92" spans="1:8" ht="18" customHeight="1" thickBot="1">
      <c r="A92" s="74"/>
      <c r="B92" s="75"/>
      <c r="C92" s="76" t="s">
        <v>183</v>
      </c>
      <c r="D92" s="84">
        <f>SUM(D89:D91)</f>
        <v>0</v>
      </c>
      <c r="E92" s="81"/>
      <c r="F92" s="82"/>
      <c r="G92" s="83"/>
      <c r="H92" s="126"/>
    </row>
    <row r="93" spans="1:8" ht="15" thickBot="1">
      <c r="A93" s="85"/>
      <c r="B93" s="86"/>
      <c r="C93" s="87" t="s">
        <v>181</v>
      </c>
      <c r="D93" s="88"/>
      <c r="E93" s="89"/>
      <c r="F93" s="90"/>
      <c r="G93" s="87"/>
      <c r="H93" s="121"/>
    </row>
    <row r="94" spans="1:8">
      <c r="A94" s="17"/>
      <c r="B94" s="17"/>
      <c r="H94" s="127"/>
    </row>
    <row r="95" spans="1:8">
      <c r="A95" s="17"/>
      <c r="B95" s="17"/>
      <c r="H95" s="127"/>
    </row>
    <row r="96" spans="1:8">
      <c r="A96" s="17"/>
      <c r="B96" s="17"/>
      <c r="H96" s="127"/>
    </row>
    <row r="97" spans="1:8">
      <c r="A97" s="17"/>
      <c r="B97" s="17"/>
      <c r="H97" s="127"/>
    </row>
    <row r="98" spans="1:8">
      <c r="A98" s="91"/>
      <c r="B98" s="17"/>
      <c r="H98" s="127"/>
    </row>
    <row r="99" spans="1:8">
      <c r="A99" s="17"/>
      <c r="B99" s="17"/>
      <c r="H99" s="127"/>
    </row>
    <row r="100" spans="1:8">
      <c r="A100" s="17"/>
      <c r="B100" s="17"/>
      <c r="H100" s="127"/>
    </row>
    <row r="101" spans="1:8">
      <c r="A101" s="17"/>
      <c r="B101" s="17"/>
      <c r="H101" s="127"/>
    </row>
    <row r="102" spans="1:8">
      <c r="A102" s="17"/>
      <c r="B102" s="17"/>
      <c r="H102" s="127"/>
    </row>
    <row r="103" spans="1:8">
      <c r="A103" s="17"/>
      <c r="B103" s="17"/>
      <c r="H103" s="127"/>
    </row>
    <row r="104" spans="1:8">
      <c r="A104" s="17"/>
      <c r="B104" s="17"/>
      <c r="H104" s="127"/>
    </row>
    <row r="105" spans="1:8">
      <c r="A105" s="17"/>
      <c r="B105" s="17"/>
      <c r="H105" s="127"/>
    </row>
    <row r="106" spans="1:8">
      <c r="A106" s="17"/>
      <c r="B106" s="17"/>
      <c r="H106" s="127"/>
    </row>
    <row r="107" spans="1:8">
      <c r="A107" s="17"/>
      <c r="B107" s="17"/>
      <c r="H107" s="127"/>
    </row>
    <row r="108" spans="1:8">
      <c r="A108" s="17"/>
      <c r="B108" s="17"/>
      <c r="H108" s="127"/>
    </row>
    <row r="109" spans="1:8">
      <c r="A109" s="17"/>
      <c r="B109" s="17"/>
      <c r="H109" s="127"/>
    </row>
    <row r="110" spans="1:8">
      <c r="A110" s="17"/>
      <c r="B110" s="17"/>
      <c r="H110" s="127"/>
    </row>
    <row r="111" spans="1:8">
      <c r="A111" s="17"/>
      <c r="B111" s="17"/>
      <c r="H111" s="127"/>
    </row>
    <row r="112" spans="1:8">
      <c r="H112" s="127"/>
    </row>
    <row r="113" spans="8:8">
      <c r="H113" s="127"/>
    </row>
    <row r="114" spans="8:8">
      <c r="H114" s="127"/>
    </row>
    <row r="115" spans="8:8">
      <c r="H115" s="127"/>
    </row>
    <row r="116" spans="8:8">
      <c r="H116" s="127"/>
    </row>
    <row r="117" spans="8:8">
      <c r="H117" s="127"/>
    </row>
    <row r="118" spans="8:8">
      <c r="H118" s="127"/>
    </row>
    <row r="119" spans="8:8">
      <c r="H119" s="127"/>
    </row>
    <row r="120" spans="8:8">
      <c r="H120" s="127"/>
    </row>
    <row r="121" spans="8:8">
      <c r="H121" s="127"/>
    </row>
    <row r="122" spans="8:8">
      <c r="H122" s="127"/>
    </row>
    <row r="123" spans="8:8">
      <c r="H123" s="127"/>
    </row>
    <row r="124" spans="8:8">
      <c r="H124" s="127"/>
    </row>
    <row r="125" spans="8:8">
      <c r="H125" s="127"/>
    </row>
    <row r="126" spans="8:8">
      <c r="H126" s="127"/>
    </row>
    <row r="127" spans="8:8">
      <c r="H127" s="127"/>
    </row>
    <row r="128" spans="8:8">
      <c r="H128" s="127"/>
    </row>
    <row r="129" spans="8:8">
      <c r="H129" s="127"/>
    </row>
    <row r="130" spans="8:8">
      <c r="H130" s="127"/>
    </row>
    <row r="131" spans="8:8">
      <c r="H131" s="127"/>
    </row>
    <row r="132" spans="8:8">
      <c r="H132" s="127"/>
    </row>
    <row r="133" spans="8:8">
      <c r="H133" s="127"/>
    </row>
    <row r="134" spans="8:8">
      <c r="H134" s="127"/>
    </row>
    <row r="135" spans="8:8">
      <c r="H135" s="127"/>
    </row>
    <row r="136" spans="8:8">
      <c r="H136" s="127"/>
    </row>
    <row r="137" spans="8:8">
      <c r="H137" s="127"/>
    </row>
    <row r="138" spans="8:8">
      <c r="H138" s="127"/>
    </row>
    <row r="139" spans="8:8">
      <c r="H139" s="127"/>
    </row>
    <row r="140" spans="8:8">
      <c r="H140" s="127"/>
    </row>
    <row r="141" spans="8:8">
      <c r="H141" s="127"/>
    </row>
    <row r="142" spans="8:8">
      <c r="H142" s="127"/>
    </row>
    <row r="143" spans="8:8">
      <c r="H143" s="127"/>
    </row>
    <row r="144" spans="8:8">
      <c r="H144" s="127"/>
    </row>
    <row r="145" spans="8:8">
      <c r="H145" s="127"/>
    </row>
    <row r="146" spans="8:8">
      <c r="H146" s="127"/>
    </row>
    <row r="147" spans="8:8">
      <c r="H147" s="127"/>
    </row>
    <row r="148" spans="8:8">
      <c r="H148" s="127"/>
    </row>
    <row r="149" spans="8:8">
      <c r="H149" s="127"/>
    </row>
    <row r="150" spans="8:8">
      <c r="H150" s="127"/>
    </row>
    <row r="151" spans="8:8">
      <c r="H151" s="127"/>
    </row>
    <row r="152" spans="8:8">
      <c r="H152" s="127"/>
    </row>
    <row r="153" spans="8:8">
      <c r="H153" s="127"/>
    </row>
    <row r="154" spans="8:8">
      <c r="H154" s="127"/>
    </row>
    <row r="155" spans="8:8">
      <c r="H155" s="127"/>
    </row>
    <row r="156" spans="8:8">
      <c r="H156" s="127"/>
    </row>
    <row r="157" spans="8:8">
      <c r="H157" s="127"/>
    </row>
    <row r="158" spans="8:8">
      <c r="H158" s="127"/>
    </row>
    <row r="159" spans="8:8">
      <c r="H159" s="127"/>
    </row>
    <row r="160" spans="8:8">
      <c r="H160" s="127"/>
    </row>
    <row r="161" spans="8:8">
      <c r="H161" s="127"/>
    </row>
    <row r="162" spans="8:8">
      <c r="H162" s="127"/>
    </row>
    <row r="163" spans="8:8">
      <c r="H163" s="127"/>
    </row>
    <row r="164" spans="8:8">
      <c r="H164" s="127"/>
    </row>
    <row r="165" spans="8:8">
      <c r="H165" s="127"/>
    </row>
    <row r="166" spans="8:8">
      <c r="H166" s="127"/>
    </row>
    <row r="167" spans="8:8">
      <c r="H167" s="127"/>
    </row>
    <row r="168" spans="8:8">
      <c r="H168" s="127"/>
    </row>
    <row r="169" spans="8:8">
      <c r="H169" s="127"/>
    </row>
    <row r="170" spans="8:8">
      <c r="H170" s="127"/>
    </row>
    <row r="171" spans="8:8">
      <c r="H171" s="127"/>
    </row>
    <row r="172" spans="8:8">
      <c r="H172" s="127"/>
    </row>
    <row r="173" spans="8:8">
      <c r="H173" s="127"/>
    </row>
    <row r="174" spans="8:8">
      <c r="H174" s="127"/>
    </row>
    <row r="175" spans="8:8">
      <c r="H175" s="127"/>
    </row>
    <row r="176" spans="8:8">
      <c r="H176" s="127"/>
    </row>
    <row r="177" spans="8:8">
      <c r="H177" s="127"/>
    </row>
    <row r="178" spans="8:8">
      <c r="H178" s="127"/>
    </row>
    <row r="179" spans="8:8">
      <c r="H179" s="127"/>
    </row>
    <row r="180" spans="8:8">
      <c r="H180" s="127"/>
    </row>
    <row r="181" spans="8:8">
      <c r="H181" s="127"/>
    </row>
    <row r="182" spans="8:8">
      <c r="H182" s="127"/>
    </row>
    <row r="183" spans="8:8">
      <c r="H183" s="127"/>
    </row>
    <row r="184" spans="8:8">
      <c r="H184" s="127"/>
    </row>
    <row r="185" spans="8:8">
      <c r="H185" s="127"/>
    </row>
    <row r="186" spans="8:8">
      <c r="H186" s="127"/>
    </row>
    <row r="187" spans="8:8">
      <c r="H187" s="127"/>
    </row>
    <row r="188" spans="8:8">
      <c r="H188" s="127"/>
    </row>
    <row r="189" spans="8:8">
      <c r="H189" s="127"/>
    </row>
    <row r="190" spans="8:8">
      <c r="H190" s="127"/>
    </row>
    <row r="191" spans="8:8">
      <c r="H191" s="127"/>
    </row>
    <row r="192" spans="8:8">
      <c r="H192" s="127"/>
    </row>
    <row r="193" spans="8:8">
      <c r="H193" s="127"/>
    </row>
    <row r="194" spans="8:8">
      <c r="H194" s="127"/>
    </row>
    <row r="195" spans="8:8">
      <c r="H195" s="127"/>
    </row>
    <row r="196" spans="8:8">
      <c r="H196" s="127"/>
    </row>
    <row r="197" spans="8:8">
      <c r="H197" s="127"/>
    </row>
    <row r="198" spans="8:8">
      <c r="H198" s="127"/>
    </row>
    <row r="199" spans="8:8">
      <c r="H199" s="127"/>
    </row>
    <row r="200" spans="8:8">
      <c r="H200" s="127"/>
    </row>
    <row r="201" spans="8:8">
      <c r="H201" s="127"/>
    </row>
    <row r="202" spans="8:8">
      <c r="H202" s="127"/>
    </row>
    <row r="203" spans="8:8">
      <c r="H203" s="127"/>
    </row>
    <row r="204" spans="8:8">
      <c r="H204" s="127"/>
    </row>
    <row r="205" spans="8:8">
      <c r="H205" s="127"/>
    </row>
    <row r="206" spans="8:8">
      <c r="H206" s="127"/>
    </row>
    <row r="207" spans="8:8">
      <c r="H207" s="127"/>
    </row>
    <row r="208" spans="8:8">
      <c r="H208" s="127"/>
    </row>
    <row r="209" spans="8:8">
      <c r="H209" s="127"/>
    </row>
    <row r="210" spans="8:8">
      <c r="H210" s="127"/>
    </row>
    <row r="211" spans="8:8">
      <c r="H211" s="127"/>
    </row>
    <row r="212" spans="8:8">
      <c r="H212" s="127"/>
    </row>
    <row r="213" spans="8:8">
      <c r="H213" s="127"/>
    </row>
    <row r="214" spans="8:8">
      <c r="H214" s="127"/>
    </row>
    <row r="215" spans="8:8">
      <c r="H215" s="127"/>
    </row>
    <row r="216" spans="8:8">
      <c r="H216" s="127"/>
    </row>
    <row r="217" spans="8:8">
      <c r="H217" s="127"/>
    </row>
    <row r="218" spans="8:8">
      <c r="H218" s="127"/>
    </row>
    <row r="219" spans="8:8">
      <c r="H219" s="127"/>
    </row>
    <row r="220" spans="8:8">
      <c r="H220" s="127"/>
    </row>
    <row r="221" spans="8:8">
      <c r="H221" s="127"/>
    </row>
    <row r="222" spans="8:8">
      <c r="H222" s="127"/>
    </row>
    <row r="223" spans="8:8">
      <c r="H223" s="127"/>
    </row>
    <row r="224" spans="8:8">
      <c r="H224" s="127"/>
    </row>
    <row r="225" spans="8:8">
      <c r="H225" s="127"/>
    </row>
    <row r="226" spans="8:8">
      <c r="H226" s="127"/>
    </row>
    <row r="227" spans="8:8">
      <c r="H227" s="127"/>
    </row>
    <row r="228" spans="8:8">
      <c r="H228" s="127"/>
    </row>
    <row r="229" spans="8:8">
      <c r="H229" s="127"/>
    </row>
    <row r="230" spans="8:8">
      <c r="H230" s="127"/>
    </row>
    <row r="231" spans="8:8">
      <c r="H231" s="127"/>
    </row>
    <row r="232" spans="8:8">
      <c r="H232" s="127"/>
    </row>
    <row r="233" spans="8:8">
      <c r="H233" s="127"/>
    </row>
    <row r="234" spans="8:8">
      <c r="H234" s="127"/>
    </row>
    <row r="235" spans="8:8">
      <c r="H235" s="127"/>
    </row>
    <row r="236" spans="8:8">
      <c r="H236" s="127"/>
    </row>
    <row r="237" spans="8:8">
      <c r="H237" s="127"/>
    </row>
    <row r="238" spans="8:8">
      <c r="H238" s="127"/>
    </row>
    <row r="239" spans="8:8">
      <c r="H239" s="127"/>
    </row>
    <row r="240" spans="8:8">
      <c r="H240" s="127"/>
    </row>
    <row r="241" spans="8:8">
      <c r="H241" s="127"/>
    </row>
    <row r="242" spans="8:8">
      <c r="H242" s="127"/>
    </row>
    <row r="243" spans="8:8">
      <c r="H243" s="127"/>
    </row>
    <row r="244" spans="8:8">
      <c r="H244" s="127"/>
    </row>
    <row r="245" spans="8:8">
      <c r="H245" s="127"/>
    </row>
    <row r="246" spans="8:8">
      <c r="H246" s="127"/>
    </row>
    <row r="247" spans="8:8">
      <c r="H247" s="127"/>
    </row>
    <row r="248" spans="8:8">
      <c r="H248" s="127"/>
    </row>
    <row r="249" spans="8:8">
      <c r="H249" s="127"/>
    </row>
    <row r="250" spans="8:8">
      <c r="H250" s="127"/>
    </row>
    <row r="251" spans="8:8">
      <c r="H251" s="127"/>
    </row>
    <row r="252" spans="8:8">
      <c r="H252" s="127"/>
    </row>
    <row r="253" spans="8:8">
      <c r="H253" s="127"/>
    </row>
    <row r="254" spans="8:8">
      <c r="H254" s="127"/>
    </row>
    <row r="255" spans="8:8">
      <c r="H255" s="127"/>
    </row>
    <row r="256" spans="8:8">
      <c r="H256" s="127"/>
    </row>
    <row r="257" spans="8:8">
      <c r="H257" s="127"/>
    </row>
    <row r="258" spans="8:8">
      <c r="H258" s="127"/>
    </row>
    <row r="259" spans="8:8">
      <c r="H259" s="127"/>
    </row>
    <row r="260" spans="8:8">
      <c r="H260" s="127"/>
    </row>
    <row r="261" spans="8:8">
      <c r="H261" s="127"/>
    </row>
    <row r="262" spans="8:8">
      <c r="H262" s="127"/>
    </row>
    <row r="263" spans="8:8">
      <c r="H263" s="127"/>
    </row>
    <row r="264" spans="8:8">
      <c r="H264" s="127"/>
    </row>
    <row r="265" spans="8:8">
      <c r="H265" s="127"/>
    </row>
    <row r="266" spans="8:8">
      <c r="H266" s="127"/>
    </row>
    <row r="267" spans="8:8">
      <c r="H267" s="127"/>
    </row>
    <row r="268" spans="8:8">
      <c r="H268" s="127"/>
    </row>
    <row r="269" spans="8:8">
      <c r="H269" s="127"/>
    </row>
    <row r="270" spans="8:8">
      <c r="H270" s="127"/>
    </row>
    <row r="271" spans="8:8">
      <c r="H271" s="127"/>
    </row>
    <row r="272" spans="8:8">
      <c r="H272" s="127"/>
    </row>
    <row r="273" spans="8:8">
      <c r="H273" s="127"/>
    </row>
    <row r="274" spans="8:8">
      <c r="H274" s="127"/>
    </row>
    <row r="275" spans="8:8">
      <c r="H275" s="127"/>
    </row>
    <row r="276" spans="8:8">
      <c r="H276" s="127"/>
    </row>
    <row r="277" spans="8:8">
      <c r="H277" s="127"/>
    </row>
    <row r="278" spans="8:8">
      <c r="H278" s="127"/>
    </row>
    <row r="279" spans="8:8">
      <c r="H279" s="127"/>
    </row>
    <row r="280" spans="8:8">
      <c r="H280" s="127"/>
    </row>
    <row r="281" spans="8:8">
      <c r="H281" s="127"/>
    </row>
    <row r="282" spans="8:8">
      <c r="H282" s="127"/>
    </row>
    <row r="283" spans="8:8">
      <c r="H283" s="127"/>
    </row>
    <row r="284" spans="8:8">
      <c r="H284" s="127"/>
    </row>
    <row r="285" spans="8:8">
      <c r="H285" s="127"/>
    </row>
    <row r="286" spans="8:8">
      <c r="H286" s="127"/>
    </row>
    <row r="287" spans="8:8">
      <c r="H287" s="127"/>
    </row>
    <row r="288" spans="8:8">
      <c r="H288" s="127"/>
    </row>
    <row r="289" spans="8:8">
      <c r="H289" s="127"/>
    </row>
    <row r="290" spans="8:8">
      <c r="H290" s="127"/>
    </row>
    <row r="291" spans="8:8">
      <c r="H291" s="127"/>
    </row>
    <row r="292" spans="8:8">
      <c r="H292" s="127"/>
    </row>
    <row r="293" spans="8:8">
      <c r="H293" s="127"/>
    </row>
    <row r="294" spans="8:8">
      <c r="H294" s="127"/>
    </row>
    <row r="295" spans="8:8">
      <c r="H295" s="127"/>
    </row>
    <row r="296" spans="8:8">
      <c r="H296" s="127"/>
    </row>
    <row r="297" spans="8:8">
      <c r="H297" s="127"/>
    </row>
    <row r="298" spans="8:8">
      <c r="H298" s="127"/>
    </row>
    <row r="299" spans="8:8">
      <c r="H299" s="127"/>
    </row>
    <row r="300" spans="8:8">
      <c r="H300" s="127"/>
    </row>
    <row r="301" spans="8:8">
      <c r="H301" s="127"/>
    </row>
    <row r="302" spans="8:8">
      <c r="H302" s="127"/>
    </row>
    <row r="303" spans="8:8">
      <c r="H303" s="127"/>
    </row>
    <row r="304" spans="8:8">
      <c r="H304" s="127"/>
    </row>
    <row r="305" spans="8:8">
      <c r="H305" s="127"/>
    </row>
    <row r="306" spans="8:8">
      <c r="H306" s="127"/>
    </row>
    <row r="307" spans="8:8">
      <c r="H307" s="127"/>
    </row>
    <row r="308" spans="8:8">
      <c r="H308" s="127"/>
    </row>
    <row r="309" spans="8:8">
      <c r="H309" s="127"/>
    </row>
    <row r="310" spans="8:8">
      <c r="H310" s="127"/>
    </row>
    <row r="311" spans="8:8">
      <c r="H311" s="127"/>
    </row>
    <row r="312" spans="8:8">
      <c r="H312" s="127"/>
    </row>
    <row r="313" spans="8:8">
      <c r="H313" s="127"/>
    </row>
    <row r="314" spans="8:8">
      <c r="H314" s="127"/>
    </row>
    <row r="315" spans="8:8">
      <c r="H315" s="127"/>
    </row>
    <row r="316" spans="8:8">
      <c r="H316" s="127"/>
    </row>
    <row r="317" spans="8:8">
      <c r="H317" s="127"/>
    </row>
    <row r="318" spans="8:8">
      <c r="H318" s="127"/>
    </row>
    <row r="319" spans="8:8">
      <c r="H319" s="127"/>
    </row>
    <row r="320" spans="8:8">
      <c r="H320" s="127"/>
    </row>
    <row r="321" spans="8:8">
      <c r="H321" s="127"/>
    </row>
    <row r="322" spans="8:8">
      <c r="H322" s="127"/>
    </row>
    <row r="323" spans="8:8">
      <c r="H323" s="127"/>
    </row>
    <row r="324" spans="8:8">
      <c r="H324" s="127"/>
    </row>
    <row r="325" spans="8:8">
      <c r="H325" s="127"/>
    </row>
    <row r="326" spans="8:8">
      <c r="H326" s="127"/>
    </row>
    <row r="327" spans="8:8">
      <c r="H327" s="127"/>
    </row>
    <row r="328" spans="8:8">
      <c r="H328" s="127"/>
    </row>
    <row r="329" spans="8:8">
      <c r="H329" s="127"/>
    </row>
    <row r="330" spans="8:8">
      <c r="H330" s="127"/>
    </row>
    <row r="331" spans="8:8">
      <c r="H331" s="127"/>
    </row>
    <row r="332" spans="8:8">
      <c r="H332" s="127"/>
    </row>
    <row r="333" spans="8:8">
      <c r="H333" s="127"/>
    </row>
    <row r="334" spans="8:8">
      <c r="H334" s="127"/>
    </row>
    <row r="335" spans="8:8">
      <c r="H335" s="127"/>
    </row>
    <row r="336" spans="8:8">
      <c r="H336" s="127"/>
    </row>
    <row r="337" spans="8:8">
      <c r="H337" s="127"/>
    </row>
    <row r="338" spans="8:8">
      <c r="H338" s="127"/>
    </row>
    <row r="339" spans="8:8">
      <c r="H339" s="127"/>
    </row>
    <row r="340" spans="8:8">
      <c r="H340" s="127"/>
    </row>
    <row r="341" spans="8:8">
      <c r="H341" s="127"/>
    </row>
    <row r="342" spans="8:8">
      <c r="H342" s="127"/>
    </row>
    <row r="343" spans="8:8">
      <c r="H343" s="127"/>
    </row>
    <row r="344" spans="8:8">
      <c r="H344" s="127"/>
    </row>
    <row r="345" spans="8:8">
      <c r="H345" s="127"/>
    </row>
    <row r="346" spans="8:8">
      <c r="H346" s="127"/>
    </row>
    <row r="347" spans="8:8">
      <c r="H347" s="127"/>
    </row>
    <row r="348" spans="8:8">
      <c r="H348" s="127"/>
    </row>
    <row r="349" spans="8:8">
      <c r="H349" s="127"/>
    </row>
    <row r="350" spans="8:8">
      <c r="H350" s="127"/>
    </row>
    <row r="351" spans="8:8">
      <c r="H351" s="127"/>
    </row>
    <row r="352" spans="8:8">
      <c r="H352" s="127"/>
    </row>
    <row r="353" spans="8:8">
      <c r="H353" s="127"/>
    </row>
    <row r="354" spans="8:8">
      <c r="H354" s="127"/>
    </row>
    <row r="355" spans="8:8">
      <c r="H355" s="127"/>
    </row>
    <row r="356" spans="8:8">
      <c r="H356" s="127"/>
    </row>
    <row r="357" spans="8:8">
      <c r="H357" s="127"/>
    </row>
    <row r="358" spans="8:8">
      <c r="H358" s="127"/>
    </row>
    <row r="359" spans="8:8">
      <c r="H359" s="127"/>
    </row>
    <row r="360" spans="8:8">
      <c r="H360" s="127"/>
    </row>
    <row r="361" spans="8:8">
      <c r="H361" s="127"/>
    </row>
    <row r="362" spans="8:8">
      <c r="H362" s="127"/>
    </row>
    <row r="363" spans="8:8">
      <c r="H363" s="127"/>
    </row>
    <row r="364" spans="8:8">
      <c r="H364" s="127"/>
    </row>
    <row r="365" spans="8:8">
      <c r="H365" s="127"/>
    </row>
    <row r="366" spans="8:8">
      <c r="H366" s="127"/>
    </row>
    <row r="367" spans="8:8">
      <c r="H367" s="127"/>
    </row>
    <row r="368" spans="8:8">
      <c r="H368" s="127"/>
    </row>
    <row r="369" spans="8:8">
      <c r="H369" s="127"/>
    </row>
    <row r="370" spans="8:8">
      <c r="H370" s="127"/>
    </row>
    <row r="371" spans="8:8">
      <c r="H371" s="127"/>
    </row>
    <row r="372" spans="8:8">
      <c r="H372" s="127"/>
    </row>
    <row r="373" spans="8:8">
      <c r="H373" s="127"/>
    </row>
    <row r="374" spans="8:8">
      <c r="H374" s="127"/>
    </row>
    <row r="375" spans="8:8">
      <c r="H375" s="127"/>
    </row>
    <row r="376" spans="8:8">
      <c r="H376" s="127"/>
    </row>
    <row r="377" spans="8:8">
      <c r="H377" s="127"/>
    </row>
    <row r="378" spans="8:8">
      <c r="H378" s="127"/>
    </row>
    <row r="379" spans="8:8">
      <c r="H379" s="127"/>
    </row>
    <row r="380" spans="8:8">
      <c r="H380" s="127"/>
    </row>
    <row r="381" spans="8:8">
      <c r="H381" s="127"/>
    </row>
    <row r="382" spans="8:8">
      <c r="H382" s="127"/>
    </row>
    <row r="383" spans="8:8">
      <c r="H383" s="127"/>
    </row>
    <row r="384" spans="8:8">
      <c r="H384" s="127"/>
    </row>
    <row r="385" spans="8:8">
      <c r="H385" s="127"/>
    </row>
    <row r="386" spans="8:8">
      <c r="H386" s="127"/>
    </row>
    <row r="387" spans="8:8">
      <c r="H387" s="127"/>
    </row>
    <row r="388" spans="8:8">
      <c r="H388" s="127"/>
    </row>
    <row r="389" spans="8:8">
      <c r="H389" s="127"/>
    </row>
    <row r="390" spans="8:8">
      <c r="H390" s="127"/>
    </row>
    <row r="391" spans="8:8">
      <c r="H391" s="127"/>
    </row>
    <row r="392" spans="8:8">
      <c r="H392" s="127"/>
    </row>
    <row r="393" spans="8:8">
      <c r="H393" s="127"/>
    </row>
    <row r="394" spans="8:8">
      <c r="H394" s="127"/>
    </row>
    <row r="395" spans="8:8">
      <c r="H395" s="127"/>
    </row>
    <row r="396" spans="8:8">
      <c r="H396" s="127"/>
    </row>
    <row r="397" spans="8:8">
      <c r="H397" s="127"/>
    </row>
    <row r="398" spans="8:8">
      <c r="H398" s="127"/>
    </row>
    <row r="399" spans="8:8">
      <c r="H399" s="127"/>
    </row>
    <row r="400" spans="8:8">
      <c r="H400" s="127"/>
    </row>
    <row r="401" spans="8:8">
      <c r="H401" s="127"/>
    </row>
    <row r="402" spans="8:8">
      <c r="H402" s="127"/>
    </row>
    <row r="403" spans="8:8">
      <c r="H403" s="127"/>
    </row>
    <row r="404" spans="8:8">
      <c r="H404" s="127"/>
    </row>
    <row r="405" spans="8:8">
      <c r="H405" s="127"/>
    </row>
    <row r="406" spans="8:8">
      <c r="H406" s="127"/>
    </row>
    <row r="407" spans="8:8">
      <c r="H407" s="127"/>
    </row>
    <row r="408" spans="8:8">
      <c r="H408" s="127"/>
    </row>
    <row r="409" spans="8:8">
      <c r="H409" s="127"/>
    </row>
    <row r="410" spans="8:8">
      <c r="H410" s="127"/>
    </row>
    <row r="411" spans="8:8">
      <c r="H411" s="127"/>
    </row>
    <row r="412" spans="8:8">
      <c r="H412" s="127"/>
    </row>
    <row r="413" spans="8:8">
      <c r="H413" s="127"/>
    </row>
    <row r="414" spans="8:8">
      <c r="H414" s="127"/>
    </row>
    <row r="415" spans="8:8">
      <c r="H415" s="127"/>
    </row>
    <row r="416" spans="8:8">
      <c r="H416" s="127"/>
    </row>
    <row r="417" spans="8:8">
      <c r="H417" s="127"/>
    </row>
    <row r="418" spans="8:8">
      <c r="H418" s="127"/>
    </row>
    <row r="419" spans="8:8">
      <c r="H419" s="127"/>
    </row>
    <row r="420" spans="8:8">
      <c r="H420" s="127"/>
    </row>
    <row r="421" spans="8:8">
      <c r="H421" s="127"/>
    </row>
    <row r="422" spans="8:8">
      <c r="H422" s="127"/>
    </row>
    <row r="423" spans="8:8">
      <c r="H423" s="127"/>
    </row>
    <row r="424" spans="8:8">
      <c r="H424" s="127"/>
    </row>
    <row r="425" spans="8:8">
      <c r="H425" s="127"/>
    </row>
    <row r="426" spans="8:8">
      <c r="H426" s="127"/>
    </row>
    <row r="427" spans="8:8">
      <c r="H427" s="127"/>
    </row>
    <row r="428" spans="8:8">
      <c r="H428" s="127"/>
    </row>
    <row r="429" spans="8:8">
      <c r="H429" s="127"/>
    </row>
    <row r="430" spans="8:8">
      <c r="H430" s="127"/>
    </row>
    <row r="431" spans="8:8">
      <c r="H431" s="127"/>
    </row>
    <row r="432" spans="8:8">
      <c r="H432" s="127"/>
    </row>
    <row r="433" spans="8:8">
      <c r="H433" s="127"/>
    </row>
    <row r="434" spans="8:8">
      <c r="H434" s="127"/>
    </row>
    <row r="435" spans="8:8">
      <c r="H435" s="127"/>
    </row>
    <row r="436" spans="8:8">
      <c r="H436" s="127"/>
    </row>
    <row r="437" spans="8:8">
      <c r="H437" s="127"/>
    </row>
    <row r="438" spans="8:8">
      <c r="H438" s="127"/>
    </row>
    <row r="439" spans="8:8">
      <c r="H439" s="127"/>
    </row>
    <row r="440" spans="8:8">
      <c r="H440" s="127"/>
    </row>
    <row r="441" spans="8:8">
      <c r="H441" s="127"/>
    </row>
    <row r="442" spans="8:8">
      <c r="H442" s="127"/>
    </row>
    <row r="443" spans="8:8">
      <c r="H443" s="127"/>
    </row>
    <row r="444" spans="8:8">
      <c r="H444" s="127"/>
    </row>
    <row r="445" spans="8:8">
      <c r="H445" s="127"/>
    </row>
    <row r="446" spans="8:8">
      <c r="H446" s="127"/>
    </row>
    <row r="447" spans="8:8">
      <c r="H447" s="127"/>
    </row>
    <row r="448" spans="8:8">
      <c r="H448" s="127"/>
    </row>
    <row r="449" spans="8:8">
      <c r="H449" s="127"/>
    </row>
    <row r="450" spans="8:8">
      <c r="H450" s="127"/>
    </row>
    <row r="451" spans="8:8">
      <c r="H451" s="127"/>
    </row>
    <row r="452" spans="8:8">
      <c r="H452" s="127"/>
    </row>
    <row r="453" spans="8:8">
      <c r="H453" s="127"/>
    </row>
    <row r="454" spans="8:8">
      <c r="H454" s="127"/>
    </row>
    <row r="455" spans="8:8">
      <c r="H455" s="127"/>
    </row>
    <row r="456" spans="8:8">
      <c r="H456" s="127"/>
    </row>
    <row r="457" spans="8:8">
      <c r="H457" s="127"/>
    </row>
    <row r="458" spans="8:8">
      <c r="H458" s="127"/>
    </row>
    <row r="459" spans="8:8">
      <c r="H459" s="127"/>
    </row>
    <row r="460" spans="8:8">
      <c r="H460" s="127"/>
    </row>
    <row r="461" spans="8:8">
      <c r="H461" s="127"/>
    </row>
    <row r="462" spans="8:8">
      <c r="H462" s="127"/>
    </row>
    <row r="463" spans="8:8">
      <c r="H463" s="127"/>
    </row>
    <row r="464" spans="8:8">
      <c r="H464" s="127"/>
    </row>
    <row r="465" spans="8:8">
      <c r="H465" s="127"/>
    </row>
    <row r="466" spans="8:8">
      <c r="H466" s="127"/>
    </row>
    <row r="467" spans="8:8">
      <c r="H467" s="127"/>
    </row>
    <row r="468" spans="8:8">
      <c r="H468" s="127"/>
    </row>
    <row r="469" spans="8:8">
      <c r="H469" s="127"/>
    </row>
    <row r="470" spans="8:8">
      <c r="H470" s="127"/>
    </row>
    <row r="471" spans="8:8">
      <c r="H471" s="127"/>
    </row>
    <row r="472" spans="8:8">
      <c r="H472" s="127"/>
    </row>
    <row r="473" spans="8:8">
      <c r="H473" s="127"/>
    </row>
    <row r="474" spans="8:8">
      <c r="H474" s="127"/>
    </row>
    <row r="475" spans="8:8">
      <c r="H475" s="127"/>
    </row>
    <row r="476" spans="8:8">
      <c r="H476" s="127"/>
    </row>
    <row r="477" spans="8:8">
      <c r="H477" s="127"/>
    </row>
    <row r="478" spans="8:8">
      <c r="H478" s="127"/>
    </row>
    <row r="479" spans="8:8">
      <c r="H479" s="127"/>
    </row>
    <row r="480" spans="8:8">
      <c r="H480" s="127"/>
    </row>
    <row r="481" spans="8:8">
      <c r="H481" s="127"/>
    </row>
    <row r="482" spans="8:8">
      <c r="H482" s="127"/>
    </row>
    <row r="483" spans="8:8">
      <c r="H483" s="127"/>
    </row>
    <row r="484" spans="8:8">
      <c r="H484" s="127"/>
    </row>
    <row r="485" spans="8:8">
      <c r="H485" s="127"/>
    </row>
    <row r="486" spans="8:8">
      <c r="H486" s="127"/>
    </row>
    <row r="487" spans="8:8">
      <c r="H487" s="127"/>
    </row>
    <row r="488" spans="8:8">
      <c r="H488" s="127"/>
    </row>
    <row r="489" spans="8:8">
      <c r="H489" s="127"/>
    </row>
    <row r="490" spans="8:8">
      <c r="H490" s="127"/>
    </row>
    <row r="491" spans="8:8">
      <c r="H491" s="127"/>
    </row>
    <row r="492" spans="8:8">
      <c r="H492" s="127"/>
    </row>
    <row r="493" spans="8:8">
      <c r="H493" s="127"/>
    </row>
    <row r="494" spans="8:8">
      <c r="H494" s="127"/>
    </row>
    <row r="495" spans="8:8">
      <c r="H495" s="127"/>
    </row>
    <row r="496" spans="8:8">
      <c r="H496" s="127"/>
    </row>
    <row r="497" spans="8:8">
      <c r="H497" s="127"/>
    </row>
    <row r="498" spans="8:8">
      <c r="H498" s="127"/>
    </row>
    <row r="499" spans="8:8">
      <c r="H499" s="127"/>
    </row>
    <row r="500" spans="8:8">
      <c r="H500" s="127"/>
    </row>
    <row r="501" spans="8:8">
      <c r="H501" s="127"/>
    </row>
    <row r="502" spans="8:8">
      <c r="H502" s="127"/>
    </row>
    <row r="503" spans="8:8">
      <c r="H503" s="127"/>
    </row>
    <row r="504" spans="8:8">
      <c r="H504" s="127"/>
    </row>
    <row r="505" spans="8:8">
      <c r="H505" s="127"/>
    </row>
    <row r="506" spans="8:8">
      <c r="H506" s="127"/>
    </row>
    <row r="507" spans="8:8">
      <c r="H507" s="127"/>
    </row>
    <row r="508" spans="8:8">
      <c r="H508" s="127"/>
    </row>
    <row r="509" spans="8:8">
      <c r="H509" s="127"/>
    </row>
    <row r="510" spans="8:8">
      <c r="H510" s="127"/>
    </row>
    <row r="511" spans="8:8">
      <c r="H511" s="127"/>
    </row>
    <row r="512" spans="8:8">
      <c r="H512" s="127"/>
    </row>
    <row r="513" spans="8:8">
      <c r="H513" s="127"/>
    </row>
    <row r="514" spans="8:8">
      <c r="H514" s="127"/>
    </row>
    <row r="515" spans="8:8">
      <c r="H515" s="127"/>
    </row>
    <row r="516" spans="8:8">
      <c r="H516" s="127"/>
    </row>
    <row r="517" spans="8:8">
      <c r="H517" s="127"/>
    </row>
    <row r="518" spans="8:8">
      <c r="H518" s="127"/>
    </row>
    <row r="519" spans="8:8">
      <c r="H519" s="127"/>
    </row>
    <row r="520" spans="8:8">
      <c r="H520" s="127"/>
    </row>
    <row r="521" spans="8:8">
      <c r="H521" s="127"/>
    </row>
    <row r="522" spans="8:8">
      <c r="H522" s="127"/>
    </row>
    <row r="523" spans="8:8">
      <c r="H523" s="127"/>
    </row>
    <row r="524" spans="8:8">
      <c r="H524" s="127"/>
    </row>
    <row r="525" spans="8:8">
      <c r="H525" s="127"/>
    </row>
    <row r="526" spans="8:8">
      <c r="H526" s="127"/>
    </row>
    <row r="527" spans="8:8">
      <c r="H527" s="127"/>
    </row>
    <row r="528" spans="8:8">
      <c r="H528" s="127"/>
    </row>
    <row r="529" spans="8:8">
      <c r="H529" s="127"/>
    </row>
    <row r="530" spans="8:8">
      <c r="H530" s="127"/>
    </row>
    <row r="531" spans="8:8">
      <c r="H531" s="127"/>
    </row>
    <row r="532" spans="8:8">
      <c r="H532" s="127"/>
    </row>
    <row r="533" spans="8:8">
      <c r="H533" s="127"/>
    </row>
    <row r="534" spans="8:8">
      <c r="H534" s="127"/>
    </row>
    <row r="535" spans="8:8">
      <c r="H535" s="127"/>
    </row>
    <row r="536" spans="8:8">
      <c r="H536" s="127"/>
    </row>
    <row r="537" spans="8:8">
      <c r="H537" s="127"/>
    </row>
    <row r="538" spans="8:8">
      <c r="H538" s="127"/>
    </row>
    <row r="539" spans="8:8">
      <c r="H539" s="127"/>
    </row>
    <row r="540" spans="8:8">
      <c r="H540" s="127"/>
    </row>
    <row r="541" spans="8:8">
      <c r="H541" s="127"/>
    </row>
    <row r="542" spans="8:8">
      <c r="H542" s="127"/>
    </row>
    <row r="543" spans="8:8">
      <c r="H543" s="127"/>
    </row>
    <row r="544" spans="8:8">
      <c r="H544" s="127"/>
    </row>
    <row r="545" spans="8:8">
      <c r="H545" s="127"/>
    </row>
    <row r="546" spans="8:8">
      <c r="H546" s="127"/>
    </row>
    <row r="547" spans="8:8">
      <c r="H547" s="127"/>
    </row>
    <row r="548" spans="8:8">
      <c r="H548" s="127"/>
    </row>
    <row r="549" spans="8:8">
      <c r="H549" s="127"/>
    </row>
    <row r="550" spans="8:8">
      <c r="H550" s="127"/>
    </row>
    <row r="551" spans="8:8">
      <c r="H551" s="127"/>
    </row>
    <row r="552" spans="8:8">
      <c r="H552" s="127"/>
    </row>
    <row r="553" spans="8:8">
      <c r="H553" s="127"/>
    </row>
    <row r="554" spans="8:8">
      <c r="H554" s="127"/>
    </row>
    <row r="555" spans="8:8">
      <c r="H555" s="127"/>
    </row>
    <row r="556" spans="8:8">
      <c r="H556" s="127"/>
    </row>
    <row r="557" spans="8:8">
      <c r="H557" s="127"/>
    </row>
    <row r="558" spans="8:8">
      <c r="H558" s="127"/>
    </row>
    <row r="559" spans="8:8">
      <c r="H559" s="127"/>
    </row>
    <row r="560" spans="8:8">
      <c r="H560" s="127"/>
    </row>
    <row r="561" spans="8:8">
      <c r="H561" s="127"/>
    </row>
    <row r="562" spans="8:8">
      <c r="H562" s="127"/>
    </row>
    <row r="563" spans="8:8">
      <c r="H563" s="127"/>
    </row>
    <row r="564" spans="8:8">
      <c r="H564" s="127"/>
    </row>
    <row r="565" spans="8:8">
      <c r="H565" s="127"/>
    </row>
    <row r="566" spans="8:8">
      <c r="H566" s="127"/>
    </row>
    <row r="567" spans="8:8">
      <c r="H567" s="127"/>
    </row>
    <row r="568" spans="8:8">
      <c r="H568" s="127"/>
    </row>
    <row r="569" spans="8:8">
      <c r="H569" s="127"/>
    </row>
    <row r="570" spans="8:8">
      <c r="H570" s="127"/>
    </row>
    <row r="571" spans="8:8">
      <c r="H571" s="127"/>
    </row>
    <row r="572" spans="8:8">
      <c r="H572" s="127"/>
    </row>
    <row r="573" spans="8:8">
      <c r="H573" s="127"/>
    </row>
    <row r="574" spans="8:8">
      <c r="H574" s="127"/>
    </row>
    <row r="575" spans="8:8">
      <c r="H575" s="127"/>
    </row>
    <row r="576" spans="8:8">
      <c r="H576" s="127"/>
    </row>
    <row r="577" spans="8:8">
      <c r="H577" s="127"/>
    </row>
    <row r="578" spans="8:8">
      <c r="H578" s="127"/>
    </row>
    <row r="579" spans="8:8">
      <c r="H579" s="127"/>
    </row>
    <row r="580" spans="8:8">
      <c r="H580" s="127"/>
    </row>
    <row r="581" spans="8:8">
      <c r="H581" s="127"/>
    </row>
    <row r="582" spans="8:8">
      <c r="H582" s="127"/>
    </row>
    <row r="583" spans="8:8">
      <c r="H583" s="127"/>
    </row>
    <row r="584" spans="8:8">
      <c r="H584" s="127"/>
    </row>
    <row r="585" spans="8:8">
      <c r="H585" s="127"/>
    </row>
    <row r="586" spans="8:8">
      <c r="H586" s="127"/>
    </row>
    <row r="587" spans="8:8">
      <c r="H587" s="127"/>
    </row>
    <row r="588" spans="8:8">
      <c r="H588" s="127"/>
    </row>
    <row r="589" spans="8:8">
      <c r="H589" s="127"/>
    </row>
    <row r="590" spans="8:8">
      <c r="H590" s="127"/>
    </row>
    <row r="591" spans="8:8">
      <c r="H591" s="127"/>
    </row>
    <row r="592" spans="8:8">
      <c r="H592" s="127"/>
    </row>
    <row r="593" spans="8:8">
      <c r="H593" s="127"/>
    </row>
    <row r="594" spans="8:8">
      <c r="H594" s="127"/>
    </row>
    <row r="595" spans="8:8">
      <c r="H595" s="127"/>
    </row>
    <row r="596" spans="8:8">
      <c r="H596" s="127"/>
    </row>
    <row r="597" spans="8:8">
      <c r="H597" s="127"/>
    </row>
    <row r="598" spans="8:8">
      <c r="H598" s="127"/>
    </row>
    <row r="599" spans="8:8">
      <c r="H599" s="127"/>
    </row>
    <row r="600" spans="8:8">
      <c r="H600" s="127"/>
    </row>
    <row r="601" spans="8:8">
      <c r="H601" s="127"/>
    </row>
    <row r="602" spans="8:8">
      <c r="H602" s="127"/>
    </row>
    <row r="603" spans="8:8">
      <c r="H603" s="127"/>
    </row>
    <row r="604" spans="8:8">
      <c r="H604" s="127"/>
    </row>
    <row r="605" spans="8:8">
      <c r="H605" s="127"/>
    </row>
    <row r="606" spans="8:8">
      <c r="H606" s="127"/>
    </row>
    <row r="607" spans="8:8">
      <c r="H607" s="127"/>
    </row>
    <row r="608" spans="8:8">
      <c r="H608" s="127"/>
    </row>
    <row r="609" spans="8:8">
      <c r="H609" s="127"/>
    </row>
    <row r="610" spans="8:8">
      <c r="H610" s="127"/>
    </row>
    <row r="611" spans="8:8">
      <c r="H611" s="127"/>
    </row>
    <row r="612" spans="8:8">
      <c r="H612" s="127"/>
    </row>
    <row r="613" spans="8:8">
      <c r="H613" s="127"/>
    </row>
    <row r="614" spans="8:8">
      <c r="H614" s="127"/>
    </row>
    <row r="615" spans="8:8">
      <c r="H615" s="127"/>
    </row>
    <row r="616" spans="8:8">
      <c r="H616" s="127"/>
    </row>
    <row r="617" spans="8:8">
      <c r="H617" s="127"/>
    </row>
    <row r="618" spans="8:8">
      <c r="H618" s="127"/>
    </row>
    <row r="619" spans="8:8">
      <c r="H619" s="127"/>
    </row>
    <row r="620" spans="8:8">
      <c r="H620" s="127"/>
    </row>
    <row r="621" spans="8:8">
      <c r="H621" s="127"/>
    </row>
    <row r="622" spans="8:8">
      <c r="H622" s="127"/>
    </row>
    <row r="623" spans="8:8">
      <c r="H623" s="127"/>
    </row>
    <row r="624" spans="8:8">
      <c r="H624" s="127"/>
    </row>
    <row r="625" spans="8:8">
      <c r="H625" s="127"/>
    </row>
    <row r="626" spans="8:8">
      <c r="H626" s="127"/>
    </row>
    <row r="627" spans="8:8">
      <c r="H627" s="127"/>
    </row>
    <row r="628" spans="8:8">
      <c r="H628" s="127"/>
    </row>
    <row r="629" spans="8:8">
      <c r="H629" s="127"/>
    </row>
    <row r="630" spans="8:8">
      <c r="H630" s="127"/>
    </row>
    <row r="631" spans="8:8">
      <c r="H631" s="127"/>
    </row>
    <row r="632" spans="8:8">
      <c r="H632" s="127"/>
    </row>
    <row r="633" spans="8:8">
      <c r="H633" s="127"/>
    </row>
    <row r="634" spans="8:8">
      <c r="H634" s="127"/>
    </row>
    <row r="635" spans="8:8">
      <c r="H635" s="127"/>
    </row>
    <row r="636" spans="8:8">
      <c r="H636" s="127"/>
    </row>
    <row r="637" spans="8:8">
      <c r="H637" s="127"/>
    </row>
    <row r="638" spans="8:8">
      <c r="H638" s="127"/>
    </row>
    <row r="639" spans="8:8">
      <c r="H639" s="127"/>
    </row>
    <row r="640" spans="8:8">
      <c r="H640" s="127"/>
    </row>
    <row r="641" spans="8:8">
      <c r="H641" s="127"/>
    </row>
    <row r="642" spans="8:8">
      <c r="H642" s="127"/>
    </row>
    <row r="643" spans="8:8">
      <c r="H643" s="127"/>
    </row>
    <row r="644" spans="8:8">
      <c r="H644" s="127"/>
    </row>
    <row r="645" spans="8:8">
      <c r="H645" s="127"/>
    </row>
    <row r="646" spans="8:8">
      <c r="H646" s="127"/>
    </row>
    <row r="647" spans="8:8">
      <c r="H647" s="127"/>
    </row>
    <row r="648" spans="8:8">
      <c r="H648" s="127"/>
    </row>
    <row r="649" spans="8:8">
      <c r="H649" s="127"/>
    </row>
    <row r="650" spans="8:8">
      <c r="H650" s="127"/>
    </row>
    <row r="651" spans="8:8">
      <c r="H651" s="127"/>
    </row>
    <row r="652" spans="8:8">
      <c r="H652" s="127"/>
    </row>
    <row r="653" spans="8:8">
      <c r="H653" s="127"/>
    </row>
    <row r="654" spans="8:8">
      <c r="H654" s="127"/>
    </row>
    <row r="655" spans="8:8">
      <c r="H655" s="127"/>
    </row>
    <row r="656" spans="8:8">
      <c r="H656" s="127"/>
    </row>
    <row r="657" spans="8:8">
      <c r="H657" s="127"/>
    </row>
    <row r="658" spans="8:8">
      <c r="H658" s="127"/>
    </row>
    <row r="659" spans="8:8">
      <c r="H659" s="127"/>
    </row>
    <row r="660" spans="8:8">
      <c r="H660" s="127"/>
    </row>
  </sheetData>
  <mergeCells count="1">
    <mergeCell ref="H3:H4"/>
  </mergeCells>
  <phoneticPr fontId="0" type="noConversion"/>
  <printOptions horizontalCentered="1" verticalCentered="1"/>
  <pageMargins left="0.25" right="0.25" top="0.25" bottom="0.3" header="0.25" footer="0"/>
  <headerFooter alignWithMargins="0">
    <oddFooter>Page &amp;P of &amp;N</oddFooter>
  </headerFooter>
  <rowBreaks count="4" manualBreakCount="4">
    <brk id="26" max="7" man="1"/>
    <brk id="48" max="7" man="1"/>
    <brk id="63" max="7" man="1"/>
    <brk id="74" max="7" man="1"/>
  </rowBreaks>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J660"/>
  <sheetViews>
    <sheetView view="pageBreakPreview" zoomScaleNormal="75" zoomScalePageLayoutView="75" workbookViewId="0">
      <selection activeCell="A2" sqref="A2"/>
    </sheetView>
  </sheetViews>
  <sheetFormatPr baseColWidth="10" defaultColWidth="10.83203125" defaultRowHeight="14" x14ac:dyDescent="0"/>
  <cols>
    <col min="1" max="1" width="11.6640625" style="5" customWidth="1"/>
    <col min="2" max="2" width="23.83203125" style="5" customWidth="1"/>
    <col min="3" max="3" width="81.1640625" style="5" customWidth="1"/>
    <col min="4" max="4" width="9" style="5" customWidth="1"/>
    <col min="5" max="5" width="9.5" style="5" customWidth="1"/>
    <col min="6" max="6" width="13.1640625" style="5" customWidth="1"/>
    <col min="7" max="7" width="20.83203125" style="5" customWidth="1"/>
    <col min="8" max="8" width="58" style="91" customWidth="1"/>
    <col min="9" max="16384" width="10.83203125" style="5"/>
  </cols>
  <sheetData>
    <row r="1" spans="1:10" ht="26" customHeight="1" thickBot="1">
      <c r="A1" s="1" t="s">
        <v>38</v>
      </c>
      <c r="B1" s="2"/>
      <c r="C1" s="2"/>
      <c r="D1" s="3"/>
      <c r="E1" s="3"/>
      <c r="F1" s="3"/>
      <c r="G1" s="3"/>
      <c r="H1" s="4"/>
    </row>
    <row r="2" spans="1:10" ht="25.5" customHeight="1" thickBot="1">
      <c r="A2" s="6" t="str">
        <f>Master!A2</f>
        <v>W&amp;M SCHOOL of EDUCATION</v>
      </c>
      <c r="B2" s="2"/>
      <c r="C2" s="2"/>
      <c r="D2" s="3"/>
      <c r="E2" s="3"/>
      <c r="F2" s="3"/>
      <c r="G2" s="3"/>
      <c r="H2" s="169" t="s">
        <v>34</v>
      </c>
    </row>
    <row r="3" spans="1:10" s="10" customFormat="1" ht="18" customHeight="1" thickBot="1">
      <c r="A3" s="7"/>
      <c r="B3" s="8"/>
      <c r="C3" s="8"/>
      <c r="D3" s="9"/>
      <c r="E3" s="9"/>
      <c r="F3" s="151" t="s">
        <v>192</v>
      </c>
      <c r="G3" s="133" t="s">
        <v>182</v>
      </c>
      <c r="H3" s="446" t="s">
        <v>189</v>
      </c>
    </row>
    <row r="4" spans="1:10" s="17" customFormat="1" ht="37.5" customHeight="1" thickBot="1">
      <c r="A4" s="11" t="s">
        <v>203</v>
      </c>
      <c r="B4" s="12" t="s">
        <v>204</v>
      </c>
      <c r="C4" s="13" t="s">
        <v>205</v>
      </c>
      <c r="D4" s="14" t="s">
        <v>185</v>
      </c>
      <c r="E4" s="15" t="s">
        <v>186</v>
      </c>
      <c r="F4" s="152" t="s">
        <v>193</v>
      </c>
      <c r="G4" s="153"/>
      <c r="H4" s="447"/>
      <c r="I4" s="16"/>
      <c r="J4" s="16"/>
    </row>
    <row r="5" spans="1:10" s="22" customFormat="1" ht="24" customHeight="1" thickBot="1">
      <c r="A5" s="18" t="s">
        <v>206</v>
      </c>
      <c r="B5" s="19"/>
      <c r="C5" s="20"/>
      <c r="D5" s="92"/>
      <c r="E5" s="93"/>
      <c r="F5" s="93"/>
      <c r="G5" s="113"/>
      <c r="H5" s="21"/>
    </row>
    <row r="6" spans="1:10" s="26" customFormat="1" ht="51.75" customHeight="1">
      <c r="A6" s="23" t="s">
        <v>207</v>
      </c>
      <c r="B6" s="24" t="s">
        <v>208</v>
      </c>
      <c r="C6" s="25" t="s">
        <v>136</v>
      </c>
      <c r="D6" s="142"/>
      <c r="E6" s="142"/>
      <c r="F6" s="117"/>
      <c r="G6" s="30"/>
      <c r="H6" s="118"/>
    </row>
    <row r="7" spans="1:10" s="26" customFormat="1" ht="27" customHeight="1">
      <c r="A7" s="27" t="s">
        <v>209</v>
      </c>
      <c r="B7" s="28" t="s">
        <v>210</v>
      </c>
      <c r="C7" s="29" t="s">
        <v>211</v>
      </c>
      <c r="D7" s="117"/>
      <c r="E7" s="117"/>
      <c r="F7" s="154"/>
      <c r="G7" s="30"/>
      <c r="H7" s="118"/>
    </row>
    <row r="8" spans="1:10" s="128" customFormat="1" ht="66.75" customHeight="1">
      <c r="A8" s="134" t="s">
        <v>212</v>
      </c>
      <c r="B8" s="135" t="s">
        <v>84</v>
      </c>
      <c r="C8" s="136" t="s">
        <v>129</v>
      </c>
      <c r="D8" s="142"/>
      <c r="E8" s="142"/>
      <c r="F8" s="155"/>
      <c r="G8" s="30"/>
      <c r="H8" s="138"/>
    </row>
    <row r="9" spans="1:10" s="128" customFormat="1" ht="43.5" customHeight="1">
      <c r="A9" s="134" t="s">
        <v>213</v>
      </c>
      <c r="B9" s="135" t="s">
        <v>214</v>
      </c>
      <c r="C9" s="136" t="s">
        <v>85</v>
      </c>
      <c r="D9" s="142"/>
      <c r="E9" s="142"/>
      <c r="F9" s="142"/>
      <c r="G9" s="137"/>
      <c r="H9" s="138"/>
    </row>
    <row r="10" spans="1:10" s="26" customFormat="1" ht="44.25" customHeight="1">
      <c r="A10" s="31" t="s">
        <v>215</v>
      </c>
      <c r="B10" s="28" t="s">
        <v>132</v>
      </c>
      <c r="C10" s="33" t="s">
        <v>86</v>
      </c>
      <c r="D10" s="117"/>
      <c r="E10" s="117"/>
      <c r="F10" s="154"/>
      <c r="G10" s="30"/>
      <c r="H10" s="118"/>
    </row>
    <row r="11" spans="1:10" s="26" customFormat="1" ht="66.75" customHeight="1">
      <c r="A11" s="35" t="s">
        <v>216</v>
      </c>
      <c r="B11" s="36" t="s">
        <v>133</v>
      </c>
      <c r="C11" s="33" t="s">
        <v>95</v>
      </c>
      <c r="D11" s="117"/>
      <c r="E11" s="117"/>
      <c r="F11" s="154"/>
      <c r="G11" s="30"/>
      <c r="H11" s="118"/>
    </row>
    <row r="12" spans="1:10" s="128" customFormat="1" ht="67.5" customHeight="1">
      <c r="A12" s="139" t="s">
        <v>217</v>
      </c>
      <c r="B12" s="140" t="s">
        <v>134</v>
      </c>
      <c r="C12" s="141" t="s">
        <v>131</v>
      </c>
      <c r="D12" s="142"/>
      <c r="E12" s="142"/>
      <c r="F12" s="155"/>
      <c r="G12" s="30"/>
      <c r="H12" s="156"/>
    </row>
    <row r="13" spans="1:10" s="26" customFormat="1" ht="78" customHeight="1">
      <c r="A13" s="37" t="s">
        <v>218</v>
      </c>
      <c r="B13" s="38" t="s">
        <v>135</v>
      </c>
      <c r="C13" s="39" t="s">
        <v>130</v>
      </c>
      <c r="D13" s="117"/>
      <c r="E13" s="117"/>
      <c r="F13" s="154"/>
      <c r="G13" s="30"/>
      <c r="H13" s="118"/>
    </row>
    <row r="14" spans="1:10" s="26" customFormat="1" ht="79.5" customHeight="1">
      <c r="A14" s="31" t="s">
        <v>219</v>
      </c>
      <c r="B14" s="32" t="s">
        <v>116</v>
      </c>
      <c r="C14" s="199" t="s">
        <v>70</v>
      </c>
      <c r="D14" s="142"/>
      <c r="E14" s="142"/>
      <c r="F14" s="154"/>
      <c r="G14" s="30"/>
      <c r="H14" s="118"/>
    </row>
    <row r="15" spans="1:10" s="26" customFormat="1" ht="67.5" customHeight="1">
      <c r="A15" s="37" t="s">
        <v>220</v>
      </c>
      <c r="B15" s="38" t="s">
        <v>117</v>
      </c>
      <c r="C15" s="41" t="s">
        <v>118</v>
      </c>
      <c r="D15" s="117"/>
      <c r="E15" s="117"/>
      <c r="F15" s="154"/>
      <c r="G15" s="30"/>
      <c r="H15" s="118"/>
    </row>
    <row r="16" spans="1:10" s="26" customFormat="1" ht="93" customHeight="1">
      <c r="A16" s="31" t="s">
        <v>221</v>
      </c>
      <c r="B16" s="28" t="s">
        <v>119</v>
      </c>
      <c r="C16" s="40" t="s">
        <v>92</v>
      </c>
      <c r="D16" s="117"/>
      <c r="E16" s="117"/>
      <c r="F16" s="117"/>
      <c r="G16" s="30"/>
      <c r="H16" s="118"/>
    </row>
    <row r="17" spans="1:8" s="26" customFormat="1" ht="49" customHeight="1">
      <c r="A17" s="37" t="s">
        <v>222</v>
      </c>
      <c r="B17" s="38" t="s">
        <v>120</v>
      </c>
      <c r="C17" s="41" t="s">
        <v>121</v>
      </c>
      <c r="D17" s="117"/>
      <c r="E17" s="117"/>
      <c r="F17" s="117"/>
      <c r="G17" s="30"/>
      <c r="H17" s="118"/>
    </row>
    <row r="18" spans="1:8" s="26" customFormat="1" ht="54" customHeight="1">
      <c r="A18" s="31" t="s">
        <v>223</v>
      </c>
      <c r="B18" s="28" t="s">
        <v>122</v>
      </c>
      <c r="C18" s="40" t="s">
        <v>123</v>
      </c>
      <c r="D18" s="142"/>
      <c r="E18" s="142"/>
      <c r="F18" s="154"/>
      <c r="G18" s="30"/>
      <c r="H18" s="118"/>
    </row>
    <row r="19" spans="1:8" s="26" customFormat="1" ht="51" customHeight="1">
      <c r="A19" s="37" t="s">
        <v>224</v>
      </c>
      <c r="B19" s="38" t="s">
        <v>124</v>
      </c>
      <c r="C19" s="39" t="s">
        <v>125</v>
      </c>
      <c r="D19" s="117"/>
      <c r="E19" s="112"/>
      <c r="F19" s="117"/>
      <c r="G19" s="30"/>
      <c r="H19" s="118"/>
    </row>
    <row r="20" spans="1:8" s="26" customFormat="1" ht="118.5" customHeight="1" thickBot="1">
      <c r="A20" s="42" t="s">
        <v>225</v>
      </c>
      <c r="B20" s="43" t="s">
        <v>226</v>
      </c>
      <c r="C20" s="44" t="s">
        <v>93</v>
      </c>
      <c r="D20" s="117"/>
      <c r="E20" s="117"/>
      <c r="F20" s="154"/>
      <c r="G20" s="30"/>
      <c r="H20" s="118"/>
    </row>
    <row r="21" spans="1:8" s="26" customFormat="1" ht="24" customHeight="1" thickBot="1">
      <c r="A21" s="46" t="s">
        <v>227</v>
      </c>
      <c r="B21" s="47"/>
      <c r="C21" s="48"/>
      <c r="D21" s="95"/>
      <c r="E21" s="96"/>
      <c r="F21" s="97"/>
      <c r="G21" s="98"/>
      <c r="H21" s="99"/>
    </row>
    <row r="22" spans="1:8" s="52" customFormat="1" ht="39.75" customHeight="1">
      <c r="A22" s="49" t="s">
        <v>228</v>
      </c>
      <c r="B22" s="50" t="s">
        <v>126</v>
      </c>
      <c r="C22" s="51" t="s">
        <v>71</v>
      </c>
      <c r="D22" s="117"/>
      <c r="E22" s="117"/>
      <c r="F22" s="154"/>
      <c r="G22" s="30"/>
      <c r="H22" s="118"/>
    </row>
    <row r="23" spans="1:8" s="52" customFormat="1" ht="54" customHeight="1">
      <c r="A23" s="53" t="s">
        <v>229</v>
      </c>
      <c r="B23" s="38" t="s">
        <v>127</v>
      </c>
      <c r="C23" s="54" t="s">
        <v>72</v>
      </c>
      <c r="D23" s="117"/>
      <c r="E23" s="117"/>
      <c r="F23" s="154"/>
      <c r="G23" s="30"/>
      <c r="H23" s="118"/>
    </row>
    <row r="24" spans="1:8" s="52" customFormat="1" ht="44.25" customHeight="1">
      <c r="A24" s="27" t="s">
        <v>212</v>
      </c>
      <c r="B24" s="28" t="s">
        <v>230</v>
      </c>
      <c r="C24" s="29" t="s">
        <v>73</v>
      </c>
      <c r="D24" s="117"/>
      <c r="E24" s="117"/>
      <c r="F24" s="117"/>
      <c r="G24" s="30"/>
      <c r="H24" s="118"/>
    </row>
    <row r="25" spans="1:8" s="52" customFormat="1" ht="54.75" customHeight="1">
      <c r="A25" s="31" t="s">
        <v>231</v>
      </c>
      <c r="B25" s="28" t="s">
        <v>128</v>
      </c>
      <c r="C25" s="193" t="s">
        <v>109</v>
      </c>
      <c r="D25" s="117"/>
      <c r="E25" s="117"/>
      <c r="F25" s="117"/>
      <c r="G25" s="30"/>
      <c r="H25" s="118"/>
    </row>
    <row r="26" spans="1:8" s="52" customFormat="1" ht="30" customHeight="1" thickBot="1">
      <c r="A26" s="37" t="s">
        <v>232</v>
      </c>
      <c r="B26" s="38" t="s">
        <v>110</v>
      </c>
      <c r="C26" s="61" t="s">
        <v>233</v>
      </c>
      <c r="D26" s="117"/>
      <c r="E26" s="117"/>
      <c r="F26" s="117"/>
      <c r="G26" s="30"/>
      <c r="H26" s="94"/>
    </row>
    <row r="27" spans="1:8" s="26" customFormat="1" ht="24" customHeight="1" thickBot="1">
      <c r="A27" s="46" t="s">
        <v>234</v>
      </c>
      <c r="B27" s="19"/>
      <c r="C27" s="56"/>
      <c r="D27" s="100"/>
      <c r="E27" s="101"/>
      <c r="F27" s="101"/>
      <c r="G27" s="114"/>
      <c r="H27" s="21"/>
    </row>
    <row r="28" spans="1:8" s="26" customFormat="1" ht="42.75" customHeight="1">
      <c r="A28" s="23" t="s">
        <v>207</v>
      </c>
      <c r="B28" s="24" t="s">
        <v>111</v>
      </c>
      <c r="C28" s="57" t="s">
        <v>112</v>
      </c>
      <c r="D28" s="142"/>
      <c r="E28" s="117"/>
      <c r="F28" s="154"/>
      <c r="G28" s="30"/>
      <c r="H28" s="118"/>
    </row>
    <row r="29" spans="1:8" s="26" customFormat="1" ht="54.75" customHeight="1">
      <c r="A29" s="27" t="s">
        <v>207</v>
      </c>
      <c r="B29" s="28" t="s">
        <v>235</v>
      </c>
      <c r="C29" s="29" t="s">
        <v>74</v>
      </c>
      <c r="D29" s="142"/>
      <c r="E29" s="117"/>
      <c r="F29" s="117"/>
      <c r="G29" s="30"/>
      <c r="H29" s="118"/>
    </row>
    <row r="30" spans="1:8" s="22" customFormat="1" ht="42" customHeight="1">
      <c r="A30" s="27" t="s">
        <v>207</v>
      </c>
      <c r="B30" s="28" t="s">
        <v>75</v>
      </c>
      <c r="C30" s="29" t="s">
        <v>57</v>
      </c>
      <c r="D30" s="142"/>
      <c r="E30" s="117"/>
      <c r="F30" s="117"/>
      <c r="G30" s="30"/>
      <c r="H30" s="118"/>
    </row>
    <row r="31" spans="1:8" ht="146.25" customHeight="1">
      <c r="A31" s="27" t="s">
        <v>194</v>
      </c>
      <c r="B31" s="28" t="s">
        <v>236</v>
      </c>
      <c r="C31" s="158" t="s">
        <v>113</v>
      </c>
      <c r="D31" s="117"/>
      <c r="E31" s="117"/>
      <c r="F31" s="117"/>
      <c r="G31" s="30"/>
      <c r="H31" s="118"/>
    </row>
    <row r="32" spans="1:8" ht="15" customHeight="1">
      <c r="A32" s="49"/>
      <c r="B32" s="36"/>
      <c r="C32" s="191" t="s">
        <v>58</v>
      </c>
      <c r="D32" s="117"/>
      <c r="E32" s="117"/>
      <c r="F32" s="117"/>
      <c r="G32" s="30"/>
      <c r="H32" s="94"/>
    </row>
    <row r="33" spans="1:8" ht="15" customHeight="1">
      <c r="A33" s="58"/>
      <c r="B33" s="36"/>
      <c r="C33" s="191" t="s">
        <v>59</v>
      </c>
      <c r="D33" s="117"/>
      <c r="E33" s="117"/>
      <c r="F33" s="117"/>
      <c r="G33" s="30"/>
      <c r="H33" s="94"/>
    </row>
    <row r="34" spans="1:8" ht="15" customHeight="1">
      <c r="A34" s="35"/>
      <c r="B34" s="36"/>
      <c r="C34" s="191" t="s">
        <v>60</v>
      </c>
      <c r="D34" s="117"/>
      <c r="E34" s="117"/>
      <c r="F34" s="117"/>
      <c r="G34" s="30"/>
      <c r="H34" s="94"/>
    </row>
    <row r="35" spans="1:8" ht="15" customHeight="1">
      <c r="A35" s="58"/>
      <c r="B35" s="36"/>
      <c r="C35" s="191" t="s">
        <v>61</v>
      </c>
      <c r="D35" s="117"/>
      <c r="E35" s="117"/>
      <c r="F35" s="117"/>
      <c r="G35" s="30"/>
      <c r="H35" s="94"/>
    </row>
    <row r="36" spans="1:8" ht="15" customHeight="1">
      <c r="A36" s="36"/>
      <c r="B36" s="194"/>
      <c r="C36" s="191" t="s">
        <v>62</v>
      </c>
      <c r="D36" s="117"/>
      <c r="E36" s="117"/>
      <c r="F36" s="117"/>
      <c r="G36" s="30"/>
      <c r="H36" s="94"/>
    </row>
    <row r="37" spans="1:8" ht="15" customHeight="1">
      <c r="A37" s="49"/>
      <c r="B37" s="36"/>
      <c r="C37" s="191" t="s">
        <v>63</v>
      </c>
      <c r="D37" s="117"/>
      <c r="E37" s="117"/>
      <c r="F37" s="117"/>
      <c r="G37" s="30"/>
      <c r="H37" s="94"/>
    </row>
    <row r="38" spans="1:8" ht="15" customHeight="1">
      <c r="A38" s="49"/>
      <c r="B38" s="36"/>
      <c r="C38" s="191" t="s">
        <v>64</v>
      </c>
      <c r="D38" s="117"/>
      <c r="E38" s="117"/>
      <c r="F38" s="117"/>
      <c r="G38" s="30"/>
      <c r="H38" s="94"/>
    </row>
    <row r="39" spans="1:8" ht="15" customHeight="1">
      <c r="A39" s="49"/>
      <c r="B39" s="36"/>
      <c r="C39" s="191" t="s">
        <v>65</v>
      </c>
      <c r="D39" s="117"/>
      <c r="E39" s="117"/>
      <c r="F39" s="117"/>
      <c r="G39" s="30"/>
      <c r="H39" s="94"/>
    </row>
    <row r="40" spans="1:8" ht="15" customHeight="1">
      <c r="A40" s="49"/>
      <c r="B40" s="36"/>
      <c r="C40" s="191" t="s">
        <v>66</v>
      </c>
      <c r="D40" s="117"/>
      <c r="E40" s="117"/>
      <c r="F40" s="117"/>
      <c r="G40" s="30"/>
      <c r="H40" s="94"/>
    </row>
    <row r="41" spans="1:8" ht="15" customHeight="1">
      <c r="A41" s="37"/>
      <c r="B41" s="38"/>
      <c r="C41" s="195" t="s">
        <v>67</v>
      </c>
      <c r="D41" s="117"/>
      <c r="E41" s="117"/>
      <c r="F41" s="117"/>
      <c r="G41" s="30"/>
      <c r="H41" s="94"/>
    </row>
    <row r="42" spans="1:8" ht="78.75" customHeight="1">
      <c r="A42" s="27" t="s">
        <v>156</v>
      </c>
      <c r="B42" s="28" t="s">
        <v>114</v>
      </c>
      <c r="C42" s="196" t="s">
        <v>68</v>
      </c>
      <c r="D42" s="117"/>
      <c r="E42" s="117"/>
      <c r="F42" s="117"/>
      <c r="G42" s="30"/>
      <c r="H42" s="118"/>
    </row>
    <row r="43" spans="1:8" ht="23" customHeight="1">
      <c r="A43" s="27" t="s">
        <v>157</v>
      </c>
      <c r="B43" s="28"/>
      <c r="C43" s="196" t="s">
        <v>199</v>
      </c>
      <c r="D43" s="117"/>
      <c r="E43" s="117"/>
      <c r="F43" s="117"/>
      <c r="G43" s="30"/>
      <c r="H43" s="94"/>
    </row>
    <row r="44" spans="1:8" ht="23" customHeight="1">
      <c r="A44" s="37" t="s">
        <v>158</v>
      </c>
      <c r="B44" s="38"/>
      <c r="C44" s="200" t="s">
        <v>200</v>
      </c>
      <c r="D44" s="117"/>
      <c r="E44" s="117"/>
      <c r="F44" s="117"/>
      <c r="G44" s="30"/>
      <c r="H44" s="94"/>
    </row>
    <row r="45" spans="1:8" ht="30" customHeight="1">
      <c r="A45" s="27" t="s">
        <v>213</v>
      </c>
      <c r="B45" s="28" t="s">
        <v>201</v>
      </c>
      <c r="C45" s="29" t="s">
        <v>69</v>
      </c>
      <c r="D45" s="117"/>
      <c r="E45" s="117"/>
      <c r="F45" s="154"/>
      <c r="G45" s="30"/>
      <c r="H45" s="118"/>
    </row>
    <row r="46" spans="1:8" ht="65.25" customHeight="1">
      <c r="A46" s="27" t="s">
        <v>159</v>
      </c>
      <c r="B46" s="28" t="s">
        <v>202</v>
      </c>
      <c r="C46" s="29" t="s">
        <v>53</v>
      </c>
      <c r="D46" s="117"/>
      <c r="E46" s="117"/>
      <c r="F46" s="117"/>
      <c r="G46" s="30"/>
      <c r="H46" s="118"/>
    </row>
    <row r="47" spans="1:8" ht="78" customHeight="1">
      <c r="A47" s="27" t="s">
        <v>160</v>
      </c>
      <c r="B47" s="28" t="s">
        <v>161</v>
      </c>
      <c r="C47" s="59" t="s">
        <v>54</v>
      </c>
      <c r="D47" s="117"/>
      <c r="E47" s="117"/>
      <c r="F47" s="154"/>
      <c r="G47" s="30"/>
      <c r="H47" s="118"/>
    </row>
    <row r="48" spans="1:8" s="10" customFormat="1" ht="66" customHeight="1" thickBot="1">
      <c r="A48" s="143" t="s">
        <v>162</v>
      </c>
      <c r="B48" s="144" t="s">
        <v>163</v>
      </c>
      <c r="C48" s="145" t="s">
        <v>55</v>
      </c>
      <c r="D48" s="142"/>
      <c r="E48" s="157"/>
      <c r="F48" s="157"/>
      <c r="G48" s="146"/>
      <c r="H48" s="147"/>
    </row>
    <row r="49" spans="1:8" ht="24" customHeight="1" thickBot="1">
      <c r="A49" s="46" t="s">
        <v>164</v>
      </c>
      <c r="B49" s="19"/>
      <c r="C49" s="60"/>
      <c r="D49" s="102"/>
      <c r="E49" s="103"/>
      <c r="F49" s="103"/>
      <c r="G49" s="115"/>
      <c r="H49" s="119"/>
    </row>
    <row r="50" spans="1:8" ht="25.5" customHeight="1">
      <c r="A50" s="23" t="s">
        <v>207</v>
      </c>
      <c r="B50" s="24" t="s">
        <v>165</v>
      </c>
      <c r="C50" s="25" t="s">
        <v>56</v>
      </c>
      <c r="D50" s="117"/>
      <c r="E50" s="117"/>
      <c r="F50" s="117"/>
      <c r="G50" s="30"/>
      <c r="H50" s="118"/>
    </row>
    <row r="51" spans="1:8" s="10" customFormat="1" ht="66" customHeight="1">
      <c r="A51" s="134" t="s">
        <v>228</v>
      </c>
      <c r="B51" s="135" t="s">
        <v>115</v>
      </c>
      <c r="C51" s="196" t="s">
        <v>51</v>
      </c>
      <c r="D51" s="142"/>
      <c r="E51" s="142"/>
      <c r="F51" s="142"/>
      <c r="G51" s="137"/>
      <c r="H51" s="138"/>
    </row>
    <row r="52" spans="1:8" s="10" customFormat="1" ht="66" customHeight="1">
      <c r="A52" s="134" t="s">
        <v>229</v>
      </c>
      <c r="B52" s="135" t="s">
        <v>96</v>
      </c>
      <c r="C52" s="196" t="s">
        <v>52</v>
      </c>
      <c r="D52" s="117"/>
      <c r="E52" s="117"/>
      <c r="F52" s="142"/>
      <c r="G52" s="137"/>
      <c r="H52" s="148"/>
    </row>
    <row r="53" spans="1:8" s="10" customFormat="1" ht="53.25" customHeight="1">
      <c r="A53" s="149" t="s">
        <v>237</v>
      </c>
      <c r="B53" s="150" t="s">
        <v>97</v>
      </c>
      <c r="C53" s="200" t="s">
        <v>98</v>
      </c>
      <c r="D53" s="117"/>
      <c r="E53" s="117"/>
      <c r="F53" s="142"/>
      <c r="G53" s="137"/>
      <c r="H53" s="148"/>
    </row>
    <row r="54" spans="1:8" ht="66.75" customHeight="1">
      <c r="A54" s="27" t="s">
        <v>156</v>
      </c>
      <c r="B54" s="28" t="s">
        <v>99</v>
      </c>
      <c r="C54" s="158" t="s">
        <v>50</v>
      </c>
      <c r="D54" s="117"/>
      <c r="E54" s="117"/>
      <c r="F54" s="117"/>
      <c r="G54" s="30"/>
      <c r="H54" s="118"/>
    </row>
    <row r="55" spans="1:8" ht="44.25" customHeight="1">
      <c r="A55" s="37" t="s">
        <v>157</v>
      </c>
      <c r="B55" s="38" t="s">
        <v>100</v>
      </c>
      <c r="C55" s="41" t="s">
        <v>45</v>
      </c>
      <c r="D55" s="117"/>
      <c r="E55" s="117"/>
      <c r="F55" s="117"/>
      <c r="G55" s="30"/>
      <c r="H55" s="94"/>
    </row>
    <row r="56" spans="1:8" ht="84" customHeight="1">
      <c r="A56" s="27" t="s">
        <v>231</v>
      </c>
      <c r="B56" s="28" t="s">
        <v>101</v>
      </c>
      <c r="C56" s="158" t="s">
        <v>46</v>
      </c>
      <c r="D56" s="117"/>
      <c r="E56" s="117"/>
      <c r="F56" s="117"/>
      <c r="G56" s="137"/>
      <c r="H56" s="118"/>
    </row>
    <row r="57" spans="1:8" ht="78.75" customHeight="1" thickBot="1">
      <c r="A57" s="42" t="s">
        <v>232</v>
      </c>
      <c r="B57" s="43" t="s">
        <v>102</v>
      </c>
      <c r="C57" s="158" t="s">
        <v>47</v>
      </c>
      <c r="D57" s="117"/>
      <c r="E57" s="117"/>
      <c r="F57" s="117"/>
      <c r="G57" s="137"/>
      <c r="H57" s="129"/>
    </row>
    <row r="58" spans="1:8" ht="81.75" customHeight="1">
      <c r="A58" s="49" t="s">
        <v>215</v>
      </c>
      <c r="B58" s="36" t="s">
        <v>252</v>
      </c>
      <c r="C58" s="33" t="s">
        <v>238</v>
      </c>
      <c r="D58" s="117"/>
      <c r="E58" s="117"/>
      <c r="F58" s="190"/>
      <c r="G58" s="30"/>
      <c r="H58" s="189"/>
    </row>
    <row r="59" spans="1:8" ht="43.5" customHeight="1">
      <c r="A59" s="53" t="s">
        <v>216</v>
      </c>
      <c r="B59" s="38" t="s">
        <v>239</v>
      </c>
      <c r="C59" s="198" t="s">
        <v>240</v>
      </c>
      <c r="D59" s="94"/>
      <c r="E59" s="117"/>
      <c r="F59" s="94"/>
      <c r="G59" s="30"/>
      <c r="H59" s="94"/>
    </row>
    <row r="60" spans="1:8" ht="81" customHeight="1">
      <c r="A60" s="49" t="s">
        <v>219</v>
      </c>
      <c r="B60" s="36" t="s">
        <v>241</v>
      </c>
      <c r="C60" s="197" t="s">
        <v>243</v>
      </c>
      <c r="D60" s="117"/>
      <c r="E60" s="117"/>
      <c r="F60" s="117"/>
      <c r="G60" s="30"/>
      <c r="H60" s="118"/>
    </row>
    <row r="61" spans="1:8" ht="55.5" customHeight="1">
      <c r="A61" s="53" t="s">
        <v>220</v>
      </c>
      <c r="B61" s="36" t="s">
        <v>242</v>
      </c>
      <c r="C61" s="104" t="s">
        <v>196</v>
      </c>
      <c r="D61" s="117"/>
      <c r="E61" s="117"/>
      <c r="F61" s="117"/>
      <c r="G61" s="137"/>
      <c r="H61" s="94"/>
    </row>
    <row r="62" spans="1:8" ht="33" customHeight="1">
      <c r="A62" s="27" t="s">
        <v>162</v>
      </c>
      <c r="B62" s="28" t="s">
        <v>166</v>
      </c>
      <c r="C62" s="29" t="s">
        <v>197</v>
      </c>
      <c r="D62" s="117"/>
      <c r="E62" s="117"/>
      <c r="F62" s="30"/>
      <c r="G62" s="137"/>
      <c r="H62" s="118"/>
    </row>
    <row r="63" spans="1:8" ht="66" customHeight="1">
      <c r="A63" s="27" t="s">
        <v>167</v>
      </c>
      <c r="B63" s="28" t="s">
        <v>168</v>
      </c>
      <c r="C63" s="59" t="s">
        <v>48</v>
      </c>
      <c r="D63" s="117"/>
      <c r="E63" s="174"/>
      <c r="F63" s="30"/>
      <c r="G63" s="30"/>
      <c r="H63" s="129"/>
    </row>
    <row r="64" spans="1:8" ht="24" customHeight="1" thickBot="1">
      <c r="A64" s="18" t="s">
        <v>169</v>
      </c>
      <c r="B64" s="172"/>
      <c r="C64" s="173"/>
      <c r="D64" s="105"/>
      <c r="E64" s="106"/>
      <c r="F64" s="107"/>
      <c r="G64" s="116"/>
      <c r="H64" s="120"/>
    </row>
    <row r="65" spans="1:8" ht="54.75" customHeight="1">
      <c r="A65" s="23" t="s">
        <v>207</v>
      </c>
      <c r="B65" s="24" t="s">
        <v>170</v>
      </c>
      <c r="C65" s="25" t="s">
        <v>259</v>
      </c>
      <c r="D65" s="117"/>
      <c r="E65" s="117"/>
      <c r="F65" s="159"/>
      <c r="G65" s="160"/>
      <c r="H65" s="130"/>
    </row>
    <row r="66" spans="1:8" ht="142.5" customHeight="1">
      <c r="A66" s="37" t="s">
        <v>207</v>
      </c>
      <c r="B66" s="38" t="s">
        <v>198</v>
      </c>
      <c r="C66" s="41" t="s">
        <v>44</v>
      </c>
      <c r="D66" s="117"/>
      <c r="E66" s="117"/>
      <c r="F66" s="159"/>
      <c r="G66" s="161"/>
      <c r="H66" s="131"/>
    </row>
    <row r="67" spans="1:8" ht="57" customHeight="1">
      <c r="A67" s="27" t="s">
        <v>209</v>
      </c>
      <c r="B67" s="28" t="s">
        <v>249</v>
      </c>
      <c r="C67" s="59" t="s">
        <v>154</v>
      </c>
      <c r="D67" s="159"/>
      <c r="E67" s="159"/>
      <c r="F67" s="164"/>
      <c r="G67" s="160"/>
      <c r="H67" s="130"/>
    </row>
    <row r="68" spans="1:8" ht="144.75" customHeight="1">
      <c r="A68" s="27" t="s">
        <v>212</v>
      </c>
      <c r="B68" s="28" t="s">
        <v>250</v>
      </c>
      <c r="C68" s="59" t="s">
        <v>94</v>
      </c>
      <c r="D68" s="159"/>
      <c r="E68" s="159"/>
      <c r="F68" s="159"/>
      <c r="G68" s="160"/>
      <c r="H68" s="131"/>
    </row>
    <row r="69" spans="1:8" ht="93.75" customHeight="1">
      <c r="A69" s="31" t="s">
        <v>231</v>
      </c>
      <c r="B69" s="32" t="s">
        <v>251</v>
      </c>
      <c r="C69" s="40" t="s">
        <v>260</v>
      </c>
      <c r="D69" s="159"/>
      <c r="E69" s="159"/>
      <c r="F69" s="159"/>
      <c r="G69" s="161"/>
      <c r="H69" s="130"/>
    </row>
    <row r="70" spans="1:8" ht="53.25" customHeight="1">
      <c r="A70" s="37" t="s">
        <v>232</v>
      </c>
      <c r="B70" s="32" t="s">
        <v>103</v>
      </c>
      <c r="C70" s="41" t="s">
        <v>261</v>
      </c>
      <c r="D70" s="159"/>
      <c r="E70" s="159"/>
      <c r="F70" s="159"/>
      <c r="G70" s="161"/>
      <c r="H70" s="165"/>
    </row>
    <row r="71" spans="1:8" ht="79.5" customHeight="1">
      <c r="A71" s="49" t="s">
        <v>215</v>
      </c>
      <c r="B71" s="32" t="s">
        <v>104</v>
      </c>
      <c r="C71" s="40" t="s">
        <v>105</v>
      </c>
      <c r="D71" s="159"/>
      <c r="E71" s="159"/>
      <c r="F71" s="162"/>
      <c r="G71" s="166"/>
      <c r="H71" s="130"/>
    </row>
    <row r="72" spans="1:8" ht="40.5" customHeight="1">
      <c r="A72" s="53" t="s">
        <v>216</v>
      </c>
      <c r="B72" s="32" t="s">
        <v>106</v>
      </c>
      <c r="C72" s="33" t="s">
        <v>262</v>
      </c>
      <c r="D72" s="159"/>
      <c r="E72" s="159"/>
      <c r="F72" s="159"/>
      <c r="G72" s="166"/>
      <c r="H72" s="94"/>
    </row>
    <row r="73" spans="1:8" ht="52.5" customHeight="1">
      <c r="A73" s="27" t="s">
        <v>217</v>
      </c>
      <c r="B73" s="32" t="s">
        <v>107</v>
      </c>
      <c r="C73" s="33" t="s">
        <v>244</v>
      </c>
      <c r="D73" s="159"/>
      <c r="E73" s="159"/>
      <c r="F73" s="159"/>
      <c r="G73" s="166"/>
      <c r="H73" s="131"/>
    </row>
    <row r="74" spans="1:8" ht="79.5" customHeight="1">
      <c r="A74" s="37" t="s">
        <v>218</v>
      </c>
      <c r="B74" s="32" t="s">
        <v>108</v>
      </c>
      <c r="C74" s="61" t="s">
        <v>87</v>
      </c>
      <c r="D74" s="159"/>
      <c r="E74" s="159"/>
      <c r="F74" s="159"/>
      <c r="G74" s="166"/>
      <c r="H74" s="131"/>
    </row>
    <row r="75" spans="1:8" ht="131.25" customHeight="1">
      <c r="A75" s="27" t="s">
        <v>160</v>
      </c>
      <c r="B75" s="28" t="s">
        <v>88</v>
      </c>
      <c r="C75" s="59" t="s">
        <v>43</v>
      </c>
      <c r="D75" s="159"/>
      <c r="E75" s="159"/>
      <c r="F75" s="159"/>
      <c r="G75" s="160"/>
      <c r="H75" s="131"/>
    </row>
    <row r="76" spans="1:8" ht="67.5" customHeight="1" thickBot="1">
      <c r="A76" s="49" t="s">
        <v>221</v>
      </c>
      <c r="B76" s="32" t="s">
        <v>89</v>
      </c>
      <c r="C76" s="44" t="s">
        <v>90</v>
      </c>
      <c r="D76" s="159"/>
      <c r="E76" s="159"/>
      <c r="F76" s="159"/>
      <c r="G76" s="160"/>
      <c r="H76" s="167"/>
    </row>
    <row r="77" spans="1:8" ht="120" customHeight="1" thickBot="1">
      <c r="A77" s="53" t="s">
        <v>222</v>
      </c>
      <c r="B77" s="28" t="s">
        <v>91</v>
      </c>
      <c r="C77" s="44" t="s">
        <v>79</v>
      </c>
      <c r="D77" s="159"/>
      <c r="E77" s="159"/>
      <c r="F77" s="159"/>
      <c r="G77" s="182"/>
      <c r="H77" s="167"/>
    </row>
    <row r="78" spans="1:8" ht="52.5" customHeight="1">
      <c r="A78" s="49" t="s">
        <v>223</v>
      </c>
      <c r="B78" s="36" t="s">
        <v>80</v>
      </c>
      <c r="C78" s="40" t="s">
        <v>245</v>
      </c>
      <c r="D78" s="159"/>
      <c r="E78" s="160"/>
      <c r="F78" s="159"/>
      <c r="G78" s="160"/>
      <c r="H78" s="192"/>
    </row>
    <row r="79" spans="1:8" ht="90.75" customHeight="1">
      <c r="A79" s="53" t="s">
        <v>224</v>
      </c>
      <c r="B79" s="36" t="s">
        <v>81</v>
      </c>
      <c r="C79" s="41" t="s">
        <v>33</v>
      </c>
      <c r="D79" s="160"/>
      <c r="E79" s="159"/>
      <c r="F79" s="164"/>
      <c r="G79" s="160"/>
      <c r="H79" s="132"/>
    </row>
    <row r="80" spans="1:8" ht="144.75" customHeight="1">
      <c r="A80" s="62" t="s">
        <v>171</v>
      </c>
      <c r="B80" s="63" t="s">
        <v>82</v>
      </c>
      <c r="C80" s="33" t="s">
        <v>49</v>
      </c>
      <c r="D80" s="159"/>
      <c r="E80" s="159"/>
      <c r="F80" s="160"/>
      <c r="G80" s="160"/>
      <c r="H80" s="168"/>
    </row>
    <row r="81" spans="1:8" ht="90.75" customHeight="1">
      <c r="A81" s="180" t="s">
        <v>172</v>
      </c>
      <c r="B81" s="63" t="s">
        <v>83</v>
      </c>
      <c r="C81" s="61" t="s">
        <v>246</v>
      </c>
      <c r="D81" s="159"/>
      <c r="E81" s="160"/>
      <c r="F81" s="181"/>
      <c r="G81" s="160"/>
      <c r="H81" s="167"/>
    </row>
    <row r="82" spans="1:8" ht="24" customHeight="1" thickBot="1">
      <c r="A82" s="18" t="s">
        <v>173</v>
      </c>
      <c r="B82" s="172"/>
      <c r="C82" s="173"/>
      <c r="D82" s="175"/>
      <c r="E82" s="176"/>
      <c r="F82" s="177"/>
      <c r="G82" s="178"/>
      <c r="H82" s="179"/>
    </row>
    <row r="83" spans="1:8" ht="41" customHeight="1">
      <c r="A83" s="65"/>
      <c r="B83" s="66" t="s">
        <v>195</v>
      </c>
      <c r="C83" s="67" t="s">
        <v>174</v>
      </c>
      <c r="D83" s="170"/>
      <c r="E83" s="159"/>
      <c r="F83" s="108"/>
      <c r="G83" s="68"/>
      <c r="H83" s="122"/>
    </row>
    <row r="84" spans="1:8" ht="26" customHeight="1">
      <c r="A84" s="69" t="s">
        <v>228</v>
      </c>
      <c r="B84" s="70" t="s">
        <v>175</v>
      </c>
      <c r="C84" s="40" t="s">
        <v>190</v>
      </c>
      <c r="D84" s="117"/>
      <c r="E84" s="117"/>
      <c r="F84" s="109"/>
      <c r="G84" s="34"/>
      <c r="H84" s="123"/>
    </row>
    <row r="85" spans="1:8" ht="28" customHeight="1">
      <c r="A85" s="71" t="s">
        <v>229</v>
      </c>
      <c r="B85" s="171" t="s">
        <v>176</v>
      </c>
      <c r="C85" s="39" t="s">
        <v>191</v>
      </c>
      <c r="D85" s="117"/>
      <c r="E85" s="117"/>
      <c r="F85" s="110"/>
      <c r="G85" s="55"/>
      <c r="H85" s="124"/>
    </row>
    <row r="86" spans="1:8" ht="28" customHeight="1">
      <c r="A86" s="62" t="s">
        <v>237</v>
      </c>
      <c r="B86" s="171" t="s">
        <v>177</v>
      </c>
      <c r="C86" s="188" t="s">
        <v>247</v>
      </c>
      <c r="D86" s="117"/>
      <c r="E86" s="117"/>
      <c r="F86" s="184"/>
      <c r="G86" s="30"/>
      <c r="H86" s="185"/>
    </row>
    <row r="87" spans="1:8" ht="28" customHeight="1">
      <c r="A87" s="62" t="s">
        <v>155</v>
      </c>
      <c r="B87" s="171" t="s">
        <v>178</v>
      </c>
      <c r="C87" s="188" t="s">
        <v>248</v>
      </c>
      <c r="D87" s="183"/>
      <c r="E87" s="183"/>
      <c r="F87" s="187"/>
      <c r="G87" s="30"/>
      <c r="H87" s="185"/>
    </row>
    <row r="88" spans="1:8" ht="38" customHeight="1" thickBot="1">
      <c r="A88" s="72" t="s">
        <v>212</v>
      </c>
      <c r="B88" s="64" t="s">
        <v>179</v>
      </c>
      <c r="C88" s="73" t="s">
        <v>180</v>
      </c>
      <c r="D88" s="117"/>
      <c r="E88" s="163"/>
      <c r="F88" s="111"/>
      <c r="G88" s="45"/>
      <c r="H88" s="186"/>
    </row>
    <row r="89" spans="1:8" ht="18" customHeight="1" thickBot="1">
      <c r="A89" s="74"/>
      <c r="B89" s="75"/>
      <c r="C89" s="76" t="s">
        <v>187</v>
      </c>
      <c r="D89" s="77">
        <f>SUM(D6:D88)</f>
        <v>0</v>
      </c>
      <c r="E89" s="78"/>
      <c r="F89" s="79"/>
      <c r="G89" s="80"/>
      <c r="H89" s="125"/>
    </row>
    <row r="90" spans="1:8" ht="18" customHeight="1" thickBot="1">
      <c r="A90" s="74"/>
      <c r="B90" s="75"/>
      <c r="C90" s="76" t="s">
        <v>184</v>
      </c>
      <c r="D90" s="77">
        <f>SUM(E83:E88)</f>
        <v>0</v>
      </c>
      <c r="E90" s="81"/>
      <c r="F90" s="82"/>
      <c r="G90" s="83"/>
      <c r="H90" s="126"/>
    </row>
    <row r="91" spans="1:8" ht="18" customHeight="1" thickBot="1">
      <c r="A91" s="74"/>
      <c r="B91" s="75"/>
      <c r="C91" s="76" t="s">
        <v>188</v>
      </c>
      <c r="D91" s="84">
        <f>SUM(E6:E88)</f>
        <v>0</v>
      </c>
      <c r="E91" s="81"/>
      <c r="F91" s="82"/>
      <c r="G91" s="83"/>
      <c r="H91" s="126"/>
    </row>
    <row r="92" spans="1:8" ht="18" customHeight="1" thickBot="1">
      <c r="A92" s="74"/>
      <c r="B92" s="75"/>
      <c r="C92" s="76" t="s">
        <v>183</v>
      </c>
      <c r="D92" s="84">
        <f>SUM(D89:D91)</f>
        <v>0</v>
      </c>
      <c r="E92" s="81"/>
      <c r="F92" s="82"/>
      <c r="G92" s="83"/>
      <c r="H92" s="126"/>
    </row>
    <row r="93" spans="1:8" ht="15" thickBot="1">
      <c r="A93" s="85"/>
      <c r="B93" s="86"/>
      <c r="C93" s="87" t="s">
        <v>181</v>
      </c>
      <c r="D93" s="88"/>
      <c r="E93" s="89"/>
      <c r="F93" s="90"/>
      <c r="G93" s="87"/>
      <c r="H93" s="121"/>
    </row>
    <row r="94" spans="1:8">
      <c r="A94" s="17"/>
      <c r="B94" s="17"/>
      <c r="H94" s="127"/>
    </row>
    <row r="95" spans="1:8">
      <c r="A95" s="17"/>
      <c r="B95" s="17"/>
      <c r="H95" s="127"/>
    </row>
    <row r="96" spans="1:8">
      <c r="A96" s="17"/>
      <c r="B96" s="17"/>
      <c r="H96" s="127"/>
    </row>
    <row r="97" spans="1:8">
      <c r="A97" s="17"/>
      <c r="B97" s="17"/>
      <c r="H97" s="127"/>
    </row>
    <row r="98" spans="1:8">
      <c r="A98" s="91"/>
      <c r="B98" s="17"/>
      <c r="H98" s="127"/>
    </row>
    <row r="99" spans="1:8">
      <c r="A99" s="17"/>
      <c r="B99" s="17"/>
      <c r="H99" s="127"/>
    </row>
    <row r="100" spans="1:8">
      <c r="A100" s="17"/>
      <c r="B100" s="17"/>
      <c r="H100" s="127"/>
    </row>
    <row r="101" spans="1:8">
      <c r="A101" s="17"/>
      <c r="B101" s="17"/>
      <c r="H101" s="127"/>
    </row>
    <row r="102" spans="1:8">
      <c r="A102" s="17"/>
      <c r="B102" s="17"/>
      <c r="H102" s="127"/>
    </row>
    <row r="103" spans="1:8">
      <c r="A103" s="17"/>
      <c r="B103" s="17"/>
      <c r="H103" s="127"/>
    </row>
    <row r="104" spans="1:8">
      <c r="A104" s="17"/>
      <c r="B104" s="17"/>
      <c r="H104" s="127"/>
    </row>
    <row r="105" spans="1:8">
      <c r="A105" s="17"/>
      <c r="B105" s="17"/>
      <c r="H105" s="127"/>
    </row>
    <row r="106" spans="1:8">
      <c r="A106" s="17"/>
      <c r="B106" s="17"/>
      <c r="H106" s="127"/>
    </row>
    <row r="107" spans="1:8">
      <c r="A107" s="17"/>
      <c r="B107" s="17"/>
      <c r="H107" s="127"/>
    </row>
    <row r="108" spans="1:8">
      <c r="A108" s="17"/>
      <c r="B108" s="17"/>
      <c r="H108" s="127"/>
    </row>
    <row r="109" spans="1:8">
      <c r="A109" s="17"/>
      <c r="B109" s="17"/>
      <c r="H109" s="127"/>
    </row>
    <row r="110" spans="1:8">
      <c r="A110" s="17"/>
      <c r="B110" s="17"/>
      <c r="H110" s="127"/>
    </row>
    <row r="111" spans="1:8">
      <c r="A111" s="17"/>
      <c r="B111" s="17"/>
      <c r="H111" s="127"/>
    </row>
    <row r="112" spans="1:8">
      <c r="H112" s="127"/>
    </row>
    <row r="113" spans="8:8">
      <c r="H113" s="127"/>
    </row>
    <row r="114" spans="8:8">
      <c r="H114" s="127"/>
    </row>
    <row r="115" spans="8:8">
      <c r="H115" s="127"/>
    </row>
    <row r="116" spans="8:8">
      <c r="H116" s="127"/>
    </row>
    <row r="117" spans="8:8">
      <c r="H117" s="127"/>
    </row>
    <row r="118" spans="8:8">
      <c r="H118" s="127"/>
    </row>
    <row r="119" spans="8:8">
      <c r="H119" s="127"/>
    </row>
    <row r="120" spans="8:8">
      <c r="H120" s="127"/>
    </row>
    <row r="121" spans="8:8">
      <c r="H121" s="127"/>
    </row>
    <row r="122" spans="8:8">
      <c r="H122" s="127"/>
    </row>
    <row r="123" spans="8:8">
      <c r="H123" s="127"/>
    </row>
    <row r="124" spans="8:8">
      <c r="H124" s="127"/>
    </row>
    <row r="125" spans="8:8">
      <c r="H125" s="127"/>
    </row>
    <row r="126" spans="8:8">
      <c r="H126" s="127"/>
    </row>
    <row r="127" spans="8:8">
      <c r="H127" s="127"/>
    </row>
    <row r="128" spans="8:8">
      <c r="H128" s="127"/>
    </row>
    <row r="129" spans="8:8">
      <c r="H129" s="127"/>
    </row>
    <row r="130" spans="8:8">
      <c r="H130" s="127"/>
    </row>
    <row r="131" spans="8:8">
      <c r="H131" s="127"/>
    </row>
    <row r="132" spans="8:8">
      <c r="H132" s="127"/>
    </row>
    <row r="133" spans="8:8">
      <c r="H133" s="127"/>
    </row>
    <row r="134" spans="8:8">
      <c r="H134" s="127"/>
    </row>
    <row r="135" spans="8:8">
      <c r="H135" s="127"/>
    </row>
    <row r="136" spans="8:8">
      <c r="H136" s="127"/>
    </row>
    <row r="137" spans="8:8">
      <c r="H137" s="127"/>
    </row>
    <row r="138" spans="8:8">
      <c r="H138" s="127"/>
    </row>
    <row r="139" spans="8:8">
      <c r="H139" s="127"/>
    </row>
    <row r="140" spans="8:8">
      <c r="H140" s="127"/>
    </row>
    <row r="141" spans="8:8">
      <c r="H141" s="127"/>
    </row>
    <row r="142" spans="8:8">
      <c r="H142" s="127"/>
    </row>
    <row r="143" spans="8:8">
      <c r="H143" s="127"/>
    </row>
    <row r="144" spans="8:8">
      <c r="H144" s="127"/>
    </row>
    <row r="145" spans="8:8">
      <c r="H145" s="127"/>
    </row>
    <row r="146" spans="8:8">
      <c r="H146" s="127"/>
    </row>
    <row r="147" spans="8:8">
      <c r="H147" s="127"/>
    </row>
    <row r="148" spans="8:8">
      <c r="H148" s="127"/>
    </row>
    <row r="149" spans="8:8">
      <c r="H149" s="127"/>
    </row>
    <row r="150" spans="8:8">
      <c r="H150" s="127"/>
    </row>
    <row r="151" spans="8:8">
      <c r="H151" s="127"/>
    </row>
    <row r="152" spans="8:8">
      <c r="H152" s="127"/>
    </row>
    <row r="153" spans="8:8">
      <c r="H153" s="127"/>
    </row>
    <row r="154" spans="8:8">
      <c r="H154" s="127"/>
    </row>
    <row r="155" spans="8:8">
      <c r="H155" s="127"/>
    </row>
    <row r="156" spans="8:8">
      <c r="H156" s="127"/>
    </row>
    <row r="157" spans="8:8">
      <c r="H157" s="127"/>
    </row>
    <row r="158" spans="8:8">
      <c r="H158" s="127"/>
    </row>
    <row r="159" spans="8:8">
      <c r="H159" s="127"/>
    </row>
    <row r="160" spans="8:8">
      <c r="H160" s="127"/>
    </row>
    <row r="161" spans="8:8">
      <c r="H161" s="127"/>
    </row>
    <row r="162" spans="8:8">
      <c r="H162" s="127"/>
    </row>
    <row r="163" spans="8:8">
      <c r="H163" s="127"/>
    </row>
    <row r="164" spans="8:8">
      <c r="H164" s="127"/>
    </row>
    <row r="165" spans="8:8">
      <c r="H165" s="127"/>
    </row>
    <row r="166" spans="8:8">
      <c r="H166" s="127"/>
    </row>
    <row r="167" spans="8:8">
      <c r="H167" s="127"/>
    </row>
    <row r="168" spans="8:8">
      <c r="H168" s="127"/>
    </row>
    <row r="169" spans="8:8">
      <c r="H169" s="127"/>
    </row>
    <row r="170" spans="8:8">
      <c r="H170" s="127"/>
    </row>
    <row r="171" spans="8:8">
      <c r="H171" s="127"/>
    </row>
    <row r="172" spans="8:8">
      <c r="H172" s="127"/>
    </row>
    <row r="173" spans="8:8">
      <c r="H173" s="127"/>
    </row>
    <row r="174" spans="8:8">
      <c r="H174" s="127"/>
    </row>
    <row r="175" spans="8:8">
      <c r="H175" s="127"/>
    </row>
    <row r="176" spans="8:8">
      <c r="H176" s="127"/>
    </row>
    <row r="177" spans="8:8">
      <c r="H177" s="127"/>
    </row>
    <row r="178" spans="8:8">
      <c r="H178" s="127"/>
    </row>
    <row r="179" spans="8:8">
      <c r="H179" s="127"/>
    </row>
    <row r="180" spans="8:8">
      <c r="H180" s="127"/>
    </row>
    <row r="181" spans="8:8">
      <c r="H181" s="127"/>
    </row>
    <row r="182" spans="8:8">
      <c r="H182" s="127"/>
    </row>
    <row r="183" spans="8:8">
      <c r="H183" s="127"/>
    </row>
    <row r="184" spans="8:8">
      <c r="H184" s="127"/>
    </row>
    <row r="185" spans="8:8">
      <c r="H185" s="127"/>
    </row>
    <row r="186" spans="8:8">
      <c r="H186" s="127"/>
    </row>
    <row r="187" spans="8:8">
      <c r="H187" s="127"/>
    </row>
    <row r="188" spans="8:8">
      <c r="H188" s="127"/>
    </row>
    <row r="189" spans="8:8">
      <c r="H189" s="127"/>
    </row>
    <row r="190" spans="8:8">
      <c r="H190" s="127"/>
    </row>
    <row r="191" spans="8:8">
      <c r="H191" s="127"/>
    </row>
    <row r="192" spans="8:8">
      <c r="H192" s="127"/>
    </row>
    <row r="193" spans="8:8">
      <c r="H193" s="127"/>
    </row>
    <row r="194" spans="8:8">
      <c r="H194" s="127"/>
    </row>
    <row r="195" spans="8:8">
      <c r="H195" s="127"/>
    </row>
    <row r="196" spans="8:8">
      <c r="H196" s="127"/>
    </row>
    <row r="197" spans="8:8">
      <c r="H197" s="127"/>
    </row>
    <row r="198" spans="8:8">
      <c r="H198" s="127"/>
    </row>
    <row r="199" spans="8:8">
      <c r="H199" s="127"/>
    </row>
    <row r="200" spans="8:8">
      <c r="H200" s="127"/>
    </row>
    <row r="201" spans="8:8">
      <c r="H201" s="127"/>
    </row>
    <row r="202" spans="8:8">
      <c r="H202" s="127"/>
    </row>
    <row r="203" spans="8:8">
      <c r="H203" s="127"/>
    </row>
    <row r="204" spans="8:8">
      <c r="H204" s="127"/>
    </row>
    <row r="205" spans="8:8">
      <c r="H205" s="127"/>
    </row>
    <row r="206" spans="8:8">
      <c r="H206" s="127"/>
    </row>
    <row r="207" spans="8:8">
      <c r="H207" s="127"/>
    </row>
    <row r="208" spans="8:8">
      <c r="H208" s="127"/>
    </row>
    <row r="209" spans="8:8">
      <c r="H209" s="127"/>
    </row>
    <row r="210" spans="8:8">
      <c r="H210" s="127"/>
    </row>
    <row r="211" spans="8:8">
      <c r="H211" s="127"/>
    </row>
    <row r="212" spans="8:8">
      <c r="H212" s="127"/>
    </row>
    <row r="213" spans="8:8">
      <c r="H213" s="127"/>
    </row>
    <row r="214" spans="8:8">
      <c r="H214" s="127"/>
    </row>
    <row r="215" spans="8:8">
      <c r="H215" s="127"/>
    </row>
    <row r="216" spans="8:8">
      <c r="H216" s="127"/>
    </row>
    <row r="217" spans="8:8">
      <c r="H217" s="127"/>
    </row>
    <row r="218" spans="8:8">
      <c r="H218" s="127"/>
    </row>
    <row r="219" spans="8:8">
      <c r="H219" s="127"/>
    </row>
    <row r="220" spans="8:8">
      <c r="H220" s="127"/>
    </row>
    <row r="221" spans="8:8">
      <c r="H221" s="127"/>
    </row>
    <row r="222" spans="8:8">
      <c r="H222" s="127"/>
    </row>
    <row r="223" spans="8:8">
      <c r="H223" s="127"/>
    </row>
    <row r="224" spans="8:8">
      <c r="H224" s="127"/>
    </row>
    <row r="225" spans="8:8">
      <c r="H225" s="127"/>
    </row>
    <row r="226" spans="8:8">
      <c r="H226" s="127"/>
    </row>
    <row r="227" spans="8:8">
      <c r="H227" s="127"/>
    </row>
    <row r="228" spans="8:8">
      <c r="H228" s="127"/>
    </row>
    <row r="229" spans="8:8">
      <c r="H229" s="127"/>
    </row>
    <row r="230" spans="8:8">
      <c r="H230" s="127"/>
    </row>
    <row r="231" spans="8:8">
      <c r="H231" s="127"/>
    </row>
    <row r="232" spans="8:8">
      <c r="H232" s="127"/>
    </row>
    <row r="233" spans="8:8">
      <c r="H233" s="127"/>
    </row>
    <row r="234" spans="8:8">
      <c r="H234" s="127"/>
    </row>
    <row r="235" spans="8:8">
      <c r="H235" s="127"/>
    </row>
    <row r="236" spans="8:8">
      <c r="H236" s="127"/>
    </row>
    <row r="237" spans="8:8">
      <c r="H237" s="127"/>
    </row>
    <row r="238" spans="8:8">
      <c r="H238" s="127"/>
    </row>
    <row r="239" spans="8:8">
      <c r="H239" s="127"/>
    </row>
    <row r="240" spans="8:8">
      <c r="H240" s="127"/>
    </row>
    <row r="241" spans="8:8">
      <c r="H241" s="127"/>
    </row>
    <row r="242" spans="8:8">
      <c r="H242" s="127"/>
    </row>
    <row r="243" spans="8:8">
      <c r="H243" s="127"/>
    </row>
    <row r="244" spans="8:8">
      <c r="H244" s="127"/>
    </row>
    <row r="245" spans="8:8">
      <c r="H245" s="127"/>
    </row>
    <row r="246" spans="8:8">
      <c r="H246" s="127"/>
    </row>
    <row r="247" spans="8:8">
      <c r="H247" s="127"/>
    </row>
    <row r="248" spans="8:8">
      <c r="H248" s="127"/>
    </row>
    <row r="249" spans="8:8">
      <c r="H249" s="127"/>
    </row>
    <row r="250" spans="8:8">
      <c r="H250" s="127"/>
    </row>
    <row r="251" spans="8:8">
      <c r="H251" s="127"/>
    </row>
    <row r="252" spans="8:8">
      <c r="H252" s="127"/>
    </row>
    <row r="253" spans="8:8">
      <c r="H253" s="127"/>
    </row>
    <row r="254" spans="8:8">
      <c r="H254" s="127"/>
    </row>
    <row r="255" spans="8:8">
      <c r="H255" s="127"/>
    </row>
    <row r="256" spans="8:8">
      <c r="H256" s="127"/>
    </row>
    <row r="257" spans="8:8">
      <c r="H257" s="127"/>
    </row>
    <row r="258" spans="8:8">
      <c r="H258" s="127"/>
    </row>
    <row r="259" spans="8:8">
      <c r="H259" s="127"/>
    </row>
    <row r="260" spans="8:8">
      <c r="H260" s="127"/>
    </row>
    <row r="261" spans="8:8">
      <c r="H261" s="127"/>
    </row>
    <row r="262" spans="8:8">
      <c r="H262" s="127"/>
    </row>
    <row r="263" spans="8:8">
      <c r="H263" s="127"/>
    </row>
    <row r="264" spans="8:8">
      <c r="H264" s="127"/>
    </row>
    <row r="265" spans="8:8">
      <c r="H265" s="127"/>
    </row>
    <row r="266" spans="8:8">
      <c r="H266" s="127"/>
    </row>
    <row r="267" spans="8:8">
      <c r="H267" s="127"/>
    </row>
    <row r="268" spans="8:8">
      <c r="H268" s="127"/>
    </row>
    <row r="269" spans="8:8">
      <c r="H269" s="127"/>
    </row>
    <row r="270" spans="8:8">
      <c r="H270" s="127"/>
    </row>
    <row r="271" spans="8:8">
      <c r="H271" s="127"/>
    </row>
    <row r="272" spans="8:8">
      <c r="H272" s="127"/>
    </row>
    <row r="273" spans="8:8">
      <c r="H273" s="127"/>
    </row>
    <row r="274" spans="8:8">
      <c r="H274" s="127"/>
    </row>
    <row r="275" spans="8:8">
      <c r="H275" s="127"/>
    </row>
    <row r="276" spans="8:8">
      <c r="H276" s="127"/>
    </row>
    <row r="277" spans="8:8">
      <c r="H277" s="127"/>
    </row>
    <row r="278" spans="8:8">
      <c r="H278" s="127"/>
    </row>
    <row r="279" spans="8:8">
      <c r="H279" s="127"/>
    </row>
    <row r="280" spans="8:8">
      <c r="H280" s="127"/>
    </row>
    <row r="281" spans="8:8">
      <c r="H281" s="127"/>
    </row>
    <row r="282" spans="8:8">
      <c r="H282" s="127"/>
    </row>
    <row r="283" spans="8:8">
      <c r="H283" s="127"/>
    </row>
    <row r="284" spans="8:8">
      <c r="H284" s="127"/>
    </row>
    <row r="285" spans="8:8">
      <c r="H285" s="127"/>
    </row>
    <row r="286" spans="8:8">
      <c r="H286" s="127"/>
    </row>
    <row r="287" spans="8:8">
      <c r="H287" s="127"/>
    </row>
    <row r="288" spans="8:8">
      <c r="H288" s="127"/>
    </row>
    <row r="289" spans="8:8">
      <c r="H289" s="127"/>
    </row>
    <row r="290" spans="8:8">
      <c r="H290" s="127"/>
    </row>
    <row r="291" spans="8:8">
      <c r="H291" s="127"/>
    </row>
    <row r="292" spans="8:8">
      <c r="H292" s="127"/>
    </row>
    <row r="293" spans="8:8">
      <c r="H293" s="127"/>
    </row>
    <row r="294" spans="8:8">
      <c r="H294" s="127"/>
    </row>
    <row r="295" spans="8:8">
      <c r="H295" s="127"/>
    </row>
    <row r="296" spans="8:8">
      <c r="H296" s="127"/>
    </row>
    <row r="297" spans="8:8">
      <c r="H297" s="127"/>
    </row>
    <row r="298" spans="8:8">
      <c r="H298" s="127"/>
    </row>
    <row r="299" spans="8:8">
      <c r="H299" s="127"/>
    </row>
    <row r="300" spans="8:8">
      <c r="H300" s="127"/>
    </row>
    <row r="301" spans="8:8">
      <c r="H301" s="127"/>
    </row>
    <row r="302" spans="8:8">
      <c r="H302" s="127"/>
    </row>
    <row r="303" spans="8:8">
      <c r="H303" s="127"/>
    </row>
    <row r="304" spans="8:8">
      <c r="H304" s="127"/>
    </row>
    <row r="305" spans="8:8">
      <c r="H305" s="127"/>
    </row>
    <row r="306" spans="8:8">
      <c r="H306" s="127"/>
    </row>
    <row r="307" spans="8:8">
      <c r="H307" s="127"/>
    </row>
    <row r="308" spans="8:8">
      <c r="H308" s="127"/>
    </row>
    <row r="309" spans="8:8">
      <c r="H309" s="127"/>
    </row>
    <row r="310" spans="8:8">
      <c r="H310" s="127"/>
    </row>
    <row r="311" spans="8:8">
      <c r="H311" s="127"/>
    </row>
    <row r="312" spans="8:8">
      <c r="H312" s="127"/>
    </row>
    <row r="313" spans="8:8">
      <c r="H313" s="127"/>
    </row>
    <row r="314" spans="8:8">
      <c r="H314" s="127"/>
    </row>
    <row r="315" spans="8:8">
      <c r="H315" s="127"/>
    </row>
    <row r="316" spans="8:8">
      <c r="H316" s="127"/>
    </row>
    <row r="317" spans="8:8">
      <c r="H317" s="127"/>
    </row>
    <row r="318" spans="8:8">
      <c r="H318" s="127"/>
    </row>
    <row r="319" spans="8:8">
      <c r="H319" s="127"/>
    </row>
    <row r="320" spans="8:8">
      <c r="H320" s="127"/>
    </row>
    <row r="321" spans="8:8">
      <c r="H321" s="127"/>
    </row>
    <row r="322" spans="8:8">
      <c r="H322" s="127"/>
    </row>
    <row r="323" spans="8:8">
      <c r="H323" s="127"/>
    </row>
    <row r="324" spans="8:8">
      <c r="H324" s="127"/>
    </row>
    <row r="325" spans="8:8">
      <c r="H325" s="127"/>
    </row>
    <row r="326" spans="8:8">
      <c r="H326" s="127"/>
    </row>
    <row r="327" spans="8:8">
      <c r="H327" s="127"/>
    </row>
    <row r="328" spans="8:8">
      <c r="H328" s="127"/>
    </row>
    <row r="329" spans="8:8">
      <c r="H329" s="127"/>
    </row>
    <row r="330" spans="8:8">
      <c r="H330" s="127"/>
    </row>
    <row r="331" spans="8:8">
      <c r="H331" s="127"/>
    </row>
    <row r="332" spans="8:8">
      <c r="H332" s="127"/>
    </row>
    <row r="333" spans="8:8">
      <c r="H333" s="127"/>
    </row>
    <row r="334" spans="8:8">
      <c r="H334" s="127"/>
    </row>
    <row r="335" spans="8:8">
      <c r="H335" s="127"/>
    </row>
    <row r="336" spans="8:8">
      <c r="H336" s="127"/>
    </row>
    <row r="337" spans="8:8">
      <c r="H337" s="127"/>
    </row>
    <row r="338" spans="8:8">
      <c r="H338" s="127"/>
    </row>
    <row r="339" spans="8:8">
      <c r="H339" s="127"/>
    </row>
    <row r="340" spans="8:8">
      <c r="H340" s="127"/>
    </row>
    <row r="341" spans="8:8">
      <c r="H341" s="127"/>
    </row>
    <row r="342" spans="8:8">
      <c r="H342" s="127"/>
    </row>
    <row r="343" spans="8:8">
      <c r="H343" s="127"/>
    </row>
    <row r="344" spans="8:8">
      <c r="H344" s="127"/>
    </row>
    <row r="345" spans="8:8">
      <c r="H345" s="127"/>
    </row>
    <row r="346" spans="8:8">
      <c r="H346" s="127"/>
    </row>
    <row r="347" spans="8:8">
      <c r="H347" s="127"/>
    </row>
    <row r="348" spans="8:8">
      <c r="H348" s="127"/>
    </row>
    <row r="349" spans="8:8">
      <c r="H349" s="127"/>
    </row>
    <row r="350" spans="8:8">
      <c r="H350" s="127"/>
    </row>
    <row r="351" spans="8:8">
      <c r="H351" s="127"/>
    </row>
    <row r="352" spans="8:8">
      <c r="H352" s="127"/>
    </row>
    <row r="353" spans="8:8">
      <c r="H353" s="127"/>
    </row>
    <row r="354" spans="8:8">
      <c r="H354" s="127"/>
    </row>
    <row r="355" spans="8:8">
      <c r="H355" s="127"/>
    </row>
    <row r="356" spans="8:8">
      <c r="H356" s="127"/>
    </row>
    <row r="357" spans="8:8">
      <c r="H357" s="127"/>
    </row>
    <row r="358" spans="8:8">
      <c r="H358" s="127"/>
    </row>
    <row r="359" spans="8:8">
      <c r="H359" s="127"/>
    </row>
    <row r="360" spans="8:8">
      <c r="H360" s="127"/>
    </row>
    <row r="361" spans="8:8">
      <c r="H361" s="127"/>
    </row>
    <row r="362" spans="8:8">
      <c r="H362" s="127"/>
    </row>
    <row r="363" spans="8:8">
      <c r="H363" s="127"/>
    </row>
    <row r="364" spans="8:8">
      <c r="H364" s="127"/>
    </row>
    <row r="365" spans="8:8">
      <c r="H365" s="127"/>
    </row>
    <row r="366" spans="8:8">
      <c r="H366" s="127"/>
    </row>
    <row r="367" spans="8:8">
      <c r="H367" s="127"/>
    </row>
    <row r="368" spans="8:8">
      <c r="H368" s="127"/>
    </row>
    <row r="369" spans="8:8">
      <c r="H369" s="127"/>
    </row>
    <row r="370" spans="8:8">
      <c r="H370" s="127"/>
    </row>
    <row r="371" spans="8:8">
      <c r="H371" s="127"/>
    </row>
    <row r="372" spans="8:8">
      <c r="H372" s="127"/>
    </row>
    <row r="373" spans="8:8">
      <c r="H373" s="127"/>
    </row>
    <row r="374" spans="8:8">
      <c r="H374" s="127"/>
    </row>
    <row r="375" spans="8:8">
      <c r="H375" s="127"/>
    </row>
    <row r="376" spans="8:8">
      <c r="H376" s="127"/>
    </row>
    <row r="377" spans="8:8">
      <c r="H377" s="127"/>
    </row>
    <row r="378" spans="8:8">
      <c r="H378" s="127"/>
    </row>
    <row r="379" spans="8:8">
      <c r="H379" s="127"/>
    </row>
    <row r="380" spans="8:8">
      <c r="H380" s="127"/>
    </row>
    <row r="381" spans="8:8">
      <c r="H381" s="127"/>
    </row>
    <row r="382" spans="8:8">
      <c r="H382" s="127"/>
    </row>
    <row r="383" spans="8:8">
      <c r="H383" s="127"/>
    </row>
    <row r="384" spans="8:8">
      <c r="H384" s="127"/>
    </row>
    <row r="385" spans="8:8">
      <c r="H385" s="127"/>
    </row>
    <row r="386" spans="8:8">
      <c r="H386" s="127"/>
    </row>
    <row r="387" spans="8:8">
      <c r="H387" s="127"/>
    </row>
    <row r="388" spans="8:8">
      <c r="H388" s="127"/>
    </row>
    <row r="389" spans="8:8">
      <c r="H389" s="127"/>
    </row>
    <row r="390" spans="8:8">
      <c r="H390" s="127"/>
    </row>
    <row r="391" spans="8:8">
      <c r="H391" s="127"/>
    </row>
    <row r="392" spans="8:8">
      <c r="H392" s="127"/>
    </row>
    <row r="393" spans="8:8">
      <c r="H393" s="127"/>
    </row>
    <row r="394" spans="8:8">
      <c r="H394" s="127"/>
    </row>
    <row r="395" spans="8:8">
      <c r="H395" s="127"/>
    </row>
    <row r="396" spans="8:8">
      <c r="H396" s="127"/>
    </row>
    <row r="397" spans="8:8">
      <c r="H397" s="127"/>
    </row>
    <row r="398" spans="8:8">
      <c r="H398" s="127"/>
    </row>
    <row r="399" spans="8:8">
      <c r="H399" s="127"/>
    </row>
    <row r="400" spans="8:8">
      <c r="H400" s="127"/>
    </row>
    <row r="401" spans="8:8">
      <c r="H401" s="127"/>
    </row>
    <row r="402" spans="8:8">
      <c r="H402" s="127"/>
    </row>
    <row r="403" spans="8:8">
      <c r="H403" s="127"/>
    </row>
    <row r="404" spans="8:8">
      <c r="H404" s="127"/>
    </row>
    <row r="405" spans="8:8">
      <c r="H405" s="127"/>
    </row>
    <row r="406" spans="8:8">
      <c r="H406" s="127"/>
    </row>
    <row r="407" spans="8:8">
      <c r="H407" s="127"/>
    </row>
    <row r="408" spans="8:8">
      <c r="H408" s="127"/>
    </row>
    <row r="409" spans="8:8">
      <c r="H409" s="127"/>
    </row>
    <row r="410" spans="8:8">
      <c r="H410" s="127"/>
    </row>
    <row r="411" spans="8:8">
      <c r="H411" s="127"/>
    </row>
    <row r="412" spans="8:8">
      <c r="H412" s="127"/>
    </row>
    <row r="413" spans="8:8">
      <c r="H413" s="127"/>
    </row>
    <row r="414" spans="8:8">
      <c r="H414" s="127"/>
    </row>
    <row r="415" spans="8:8">
      <c r="H415" s="127"/>
    </row>
    <row r="416" spans="8:8">
      <c r="H416" s="127"/>
    </row>
    <row r="417" spans="8:8">
      <c r="H417" s="127"/>
    </row>
    <row r="418" spans="8:8">
      <c r="H418" s="127"/>
    </row>
    <row r="419" spans="8:8">
      <c r="H419" s="127"/>
    </row>
    <row r="420" spans="8:8">
      <c r="H420" s="127"/>
    </row>
    <row r="421" spans="8:8">
      <c r="H421" s="127"/>
    </row>
    <row r="422" spans="8:8">
      <c r="H422" s="127"/>
    </row>
    <row r="423" spans="8:8">
      <c r="H423" s="127"/>
    </row>
    <row r="424" spans="8:8">
      <c r="H424" s="127"/>
    </row>
    <row r="425" spans="8:8">
      <c r="H425" s="127"/>
    </row>
    <row r="426" spans="8:8">
      <c r="H426" s="127"/>
    </row>
    <row r="427" spans="8:8">
      <c r="H427" s="127"/>
    </row>
    <row r="428" spans="8:8">
      <c r="H428" s="127"/>
    </row>
    <row r="429" spans="8:8">
      <c r="H429" s="127"/>
    </row>
    <row r="430" spans="8:8">
      <c r="H430" s="127"/>
    </row>
    <row r="431" spans="8:8">
      <c r="H431" s="127"/>
    </row>
    <row r="432" spans="8:8">
      <c r="H432" s="127"/>
    </row>
    <row r="433" spans="8:8">
      <c r="H433" s="127"/>
    </row>
    <row r="434" spans="8:8">
      <c r="H434" s="127"/>
    </row>
    <row r="435" spans="8:8">
      <c r="H435" s="127"/>
    </row>
    <row r="436" spans="8:8">
      <c r="H436" s="127"/>
    </row>
    <row r="437" spans="8:8">
      <c r="H437" s="127"/>
    </row>
    <row r="438" spans="8:8">
      <c r="H438" s="127"/>
    </row>
    <row r="439" spans="8:8">
      <c r="H439" s="127"/>
    </row>
    <row r="440" spans="8:8">
      <c r="H440" s="127"/>
    </row>
    <row r="441" spans="8:8">
      <c r="H441" s="127"/>
    </row>
    <row r="442" spans="8:8">
      <c r="H442" s="127"/>
    </row>
    <row r="443" spans="8:8">
      <c r="H443" s="127"/>
    </row>
    <row r="444" spans="8:8">
      <c r="H444" s="127"/>
    </row>
    <row r="445" spans="8:8">
      <c r="H445" s="127"/>
    </row>
    <row r="446" spans="8:8">
      <c r="H446" s="127"/>
    </row>
    <row r="447" spans="8:8">
      <c r="H447" s="127"/>
    </row>
    <row r="448" spans="8:8">
      <c r="H448" s="127"/>
    </row>
    <row r="449" spans="8:8">
      <c r="H449" s="127"/>
    </row>
    <row r="450" spans="8:8">
      <c r="H450" s="127"/>
    </row>
    <row r="451" spans="8:8">
      <c r="H451" s="127"/>
    </row>
    <row r="452" spans="8:8">
      <c r="H452" s="127"/>
    </row>
    <row r="453" spans="8:8">
      <c r="H453" s="127"/>
    </row>
    <row r="454" spans="8:8">
      <c r="H454" s="127"/>
    </row>
    <row r="455" spans="8:8">
      <c r="H455" s="127"/>
    </row>
    <row r="456" spans="8:8">
      <c r="H456" s="127"/>
    </row>
    <row r="457" spans="8:8">
      <c r="H457" s="127"/>
    </row>
    <row r="458" spans="8:8">
      <c r="H458" s="127"/>
    </row>
    <row r="459" spans="8:8">
      <c r="H459" s="127"/>
    </row>
    <row r="460" spans="8:8">
      <c r="H460" s="127"/>
    </row>
    <row r="461" spans="8:8">
      <c r="H461" s="127"/>
    </row>
    <row r="462" spans="8:8">
      <c r="H462" s="127"/>
    </row>
    <row r="463" spans="8:8">
      <c r="H463" s="127"/>
    </row>
    <row r="464" spans="8:8">
      <c r="H464" s="127"/>
    </row>
    <row r="465" spans="8:8">
      <c r="H465" s="127"/>
    </row>
    <row r="466" spans="8:8">
      <c r="H466" s="127"/>
    </row>
    <row r="467" spans="8:8">
      <c r="H467" s="127"/>
    </row>
    <row r="468" spans="8:8">
      <c r="H468" s="127"/>
    </row>
    <row r="469" spans="8:8">
      <c r="H469" s="127"/>
    </row>
    <row r="470" spans="8:8">
      <c r="H470" s="127"/>
    </row>
    <row r="471" spans="8:8">
      <c r="H471" s="127"/>
    </row>
    <row r="472" spans="8:8">
      <c r="H472" s="127"/>
    </row>
    <row r="473" spans="8:8">
      <c r="H473" s="127"/>
    </row>
    <row r="474" spans="8:8">
      <c r="H474" s="127"/>
    </row>
    <row r="475" spans="8:8">
      <c r="H475" s="127"/>
    </row>
    <row r="476" spans="8:8">
      <c r="H476" s="127"/>
    </row>
    <row r="477" spans="8:8">
      <c r="H477" s="127"/>
    </row>
    <row r="478" spans="8:8">
      <c r="H478" s="127"/>
    </row>
    <row r="479" spans="8:8">
      <c r="H479" s="127"/>
    </row>
    <row r="480" spans="8:8">
      <c r="H480" s="127"/>
    </row>
    <row r="481" spans="8:8">
      <c r="H481" s="127"/>
    </row>
    <row r="482" spans="8:8">
      <c r="H482" s="127"/>
    </row>
    <row r="483" spans="8:8">
      <c r="H483" s="127"/>
    </row>
    <row r="484" spans="8:8">
      <c r="H484" s="127"/>
    </row>
    <row r="485" spans="8:8">
      <c r="H485" s="127"/>
    </row>
    <row r="486" spans="8:8">
      <c r="H486" s="127"/>
    </row>
    <row r="487" spans="8:8">
      <c r="H487" s="127"/>
    </row>
    <row r="488" spans="8:8">
      <c r="H488" s="127"/>
    </row>
    <row r="489" spans="8:8">
      <c r="H489" s="127"/>
    </row>
    <row r="490" spans="8:8">
      <c r="H490" s="127"/>
    </row>
    <row r="491" spans="8:8">
      <c r="H491" s="127"/>
    </row>
    <row r="492" spans="8:8">
      <c r="H492" s="127"/>
    </row>
    <row r="493" spans="8:8">
      <c r="H493" s="127"/>
    </row>
    <row r="494" spans="8:8">
      <c r="H494" s="127"/>
    </row>
    <row r="495" spans="8:8">
      <c r="H495" s="127"/>
    </row>
    <row r="496" spans="8:8">
      <c r="H496" s="127"/>
    </row>
    <row r="497" spans="8:8">
      <c r="H497" s="127"/>
    </row>
    <row r="498" spans="8:8">
      <c r="H498" s="127"/>
    </row>
    <row r="499" spans="8:8">
      <c r="H499" s="127"/>
    </row>
    <row r="500" spans="8:8">
      <c r="H500" s="127"/>
    </row>
    <row r="501" spans="8:8">
      <c r="H501" s="127"/>
    </row>
    <row r="502" spans="8:8">
      <c r="H502" s="127"/>
    </row>
    <row r="503" spans="8:8">
      <c r="H503" s="127"/>
    </row>
    <row r="504" spans="8:8">
      <c r="H504" s="127"/>
    </row>
    <row r="505" spans="8:8">
      <c r="H505" s="127"/>
    </row>
    <row r="506" spans="8:8">
      <c r="H506" s="127"/>
    </row>
    <row r="507" spans="8:8">
      <c r="H507" s="127"/>
    </row>
    <row r="508" spans="8:8">
      <c r="H508" s="127"/>
    </row>
    <row r="509" spans="8:8">
      <c r="H509" s="127"/>
    </row>
    <row r="510" spans="8:8">
      <c r="H510" s="127"/>
    </row>
    <row r="511" spans="8:8">
      <c r="H511" s="127"/>
    </row>
    <row r="512" spans="8:8">
      <c r="H512" s="127"/>
    </row>
    <row r="513" spans="8:8">
      <c r="H513" s="127"/>
    </row>
    <row r="514" spans="8:8">
      <c r="H514" s="127"/>
    </row>
    <row r="515" spans="8:8">
      <c r="H515" s="127"/>
    </row>
    <row r="516" spans="8:8">
      <c r="H516" s="127"/>
    </row>
    <row r="517" spans="8:8">
      <c r="H517" s="127"/>
    </row>
    <row r="518" spans="8:8">
      <c r="H518" s="127"/>
    </row>
    <row r="519" spans="8:8">
      <c r="H519" s="127"/>
    </row>
    <row r="520" spans="8:8">
      <c r="H520" s="127"/>
    </row>
    <row r="521" spans="8:8">
      <c r="H521" s="127"/>
    </row>
    <row r="522" spans="8:8">
      <c r="H522" s="127"/>
    </row>
    <row r="523" spans="8:8">
      <c r="H523" s="127"/>
    </row>
    <row r="524" spans="8:8">
      <c r="H524" s="127"/>
    </row>
    <row r="525" spans="8:8">
      <c r="H525" s="127"/>
    </row>
    <row r="526" spans="8:8">
      <c r="H526" s="127"/>
    </row>
    <row r="527" spans="8:8">
      <c r="H527" s="127"/>
    </row>
    <row r="528" spans="8:8">
      <c r="H528" s="127"/>
    </row>
    <row r="529" spans="8:8">
      <c r="H529" s="127"/>
    </row>
    <row r="530" spans="8:8">
      <c r="H530" s="127"/>
    </row>
    <row r="531" spans="8:8">
      <c r="H531" s="127"/>
    </row>
    <row r="532" spans="8:8">
      <c r="H532" s="127"/>
    </row>
    <row r="533" spans="8:8">
      <c r="H533" s="127"/>
    </row>
    <row r="534" spans="8:8">
      <c r="H534" s="127"/>
    </row>
    <row r="535" spans="8:8">
      <c r="H535" s="127"/>
    </row>
    <row r="536" spans="8:8">
      <c r="H536" s="127"/>
    </row>
    <row r="537" spans="8:8">
      <c r="H537" s="127"/>
    </row>
    <row r="538" spans="8:8">
      <c r="H538" s="127"/>
    </row>
    <row r="539" spans="8:8">
      <c r="H539" s="127"/>
    </row>
    <row r="540" spans="8:8">
      <c r="H540" s="127"/>
    </row>
    <row r="541" spans="8:8">
      <c r="H541" s="127"/>
    </row>
    <row r="542" spans="8:8">
      <c r="H542" s="127"/>
    </row>
    <row r="543" spans="8:8">
      <c r="H543" s="127"/>
    </row>
    <row r="544" spans="8:8">
      <c r="H544" s="127"/>
    </row>
    <row r="545" spans="8:8">
      <c r="H545" s="127"/>
    </row>
    <row r="546" spans="8:8">
      <c r="H546" s="127"/>
    </row>
    <row r="547" spans="8:8">
      <c r="H547" s="127"/>
    </row>
    <row r="548" spans="8:8">
      <c r="H548" s="127"/>
    </row>
    <row r="549" spans="8:8">
      <c r="H549" s="127"/>
    </row>
    <row r="550" spans="8:8">
      <c r="H550" s="127"/>
    </row>
    <row r="551" spans="8:8">
      <c r="H551" s="127"/>
    </row>
    <row r="552" spans="8:8">
      <c r="H552" s="127"/>
    </row>
    <row r="553" spans="8:8">
      <c r="H553" s="127"/>
    </row>
    <row r="554" spans="8:8">
      <c r="H554" s="127"/>
    </row>
    <row r="555" spans="8:8">
      <c r="H555" s="127"/>
    </row>
    <row r="556" spans="8:8">
      <c r="H556" s="127"/>
    </row>
    <row r="557" spans="8:8">
      <c r="H557" s="127"/>
    </row>
    <row r="558" spans="8:8">
      <c r="H558" s="127"/>
    </row>
    <row r="559" spans="8:8">
      <c r="H559" s="127"/>
    </row>
    <row r="560" spans="8:8">
      <c r="H560" s="127"/>
    </row>
    <row r="561" spans="8:8">
      <c r="H561" s="127"/>
    </row>
    <row r="562" spans="8:8">
      <c r="H562" s="127"/>
    </row>
    <row r="563" spans="8:8">
      <c r="H563" s="127"/>
    </row>
    <row r="564" spans="8:8">
      <c r="H564" s="127"/>
    </row>
    <row r="565" spans="8:8">
      <c r="H565" s="127"/>
    </row>
    <row r="566" spans="8:8">
      <c r="H566" s="127"/>
    </row>
    <row r="567" spans="8:8">
      <c r="H567" s="127"/>
    </row>
    <row r="568" spans="8:8">
      <c r="H568" s="127"/>
    </row>
    <row r="569" spans="8:8">
      <c r="H569" s="127"/>
    </row>
    <row r="570" spans="8:8">
      <c r="H570" s="127"/>
    </row>
    <row r="571" spans="8:8">
      <c r="H571" s="127"/>
    </row>
    <row r="572" spans="8:8">
      <c r="H572" s="127"/>
    </row>
    <row r="573" spans="8:8">
      <c r="H573" s="127"/>
    </row>
    <row r="574" spans="8:8">
      <c r="H574" s="127"/>
    </row>
    <row r="575" spans="8:8">
      <c r="H575" s="127"/>
    </row>
    <row r="576" spans="8:8">
      <c r="H576" s="127"/>
    </row>
    <row r="577" spans="8:8">
      <c r="H577" s="127"/>
    </row>
    <row r="578" spans="8:8">
      <c r="H578" s="127"/>
    </row>
    <row r="579" spans="8:8">
      <c r="H579" s="127"/>
    </row>
    <row r="580" spans="8:8">
      <c r="H580" s="127"/>
    </row>
    <row r="581" spans="8:8">
      <c r="H581" s="127"/>
    </row>
    <row r="582" spans="8:8">
      <c r="H582" s="127"/>
    </row>
    <row r="583" spans="8:8">
      <c r="H583" s="127"/>
    </row>
    <row r="584" spans="8:8">
      <c r="H584" s="127"/>
    </row>
    <row r="585" spans="8:8">
      <c r="H585" s="127"/>
    </row>
    <row r="586" spans="8:8">
      <c r="H586" s="127"/>
    </row>
    <row r="587" spans="8:8">
      <c r="H587" s="127"/>
    </row>
    <row r="588" spans="8:8">
      <c r="H588" s="127"/>
    </row>
    <row r="589" spans="8:8">
      <c r="H589" s="127"/>
    </row>
    <row r="590" spans="8:8">
      <c r="H590" s="127"/>
    </row>
    <row r="591" spans="8:8">
      <c r="H591" s="127"/>
    </row>
    <row r="592" spans="8:8">
      <c r="H592" s="127"/>
    </row>
    <row r="593" spans="8:8">
      <c r="H593" s="127"/>
    </row>
    <row r="594" spans="8:8">
      <c r="H594" s="127"/>
    </row>
    <row r="595" spans="8:8">
      <c r="H595" s="127"/>
    </row>
    <row r="596" spans="8:8">
      <c r="H596" s="127"/>
    </row>
    <row r="597" spans="8:8">
      <c r="H597" s="127"/>
    </row>
    <row r="598" spans="8:8">
      <c r="H598" s="127"/>
    </row>
    <row r="599" spans="8:8">
      <c r="H599" s="127"/>
    </row>
    <row r="600" spans="8:8">
      <c r="H600" s="127"/>
    </row>
    <row r="601" spans="8:8">
      <c r="H601" s="127"/>
    </row>
    <row r="602" spans="8:8">
      <c r="H602" s="127"/>
    </row>
    <row r="603" spans="8:8">
      <c r="H603" s="127"/>
    </row>
    <row r="604" spans="8:8">
      <c r="H604" s="127"/>
    </row>
    <row r="605" spans="8:8">
      <c r="H605" s="127"/>
    </row>
    <row r="606" spans="8:8">
      <c r="H606" s="127"/>
    </row>
    <row r="607" spans="8:8">
      <c r="H607" s="127"/>
    </row>
    <row r="608" spans="8:8">
      <c r="H608" s="127"/>
    </row>
    <row r="609" spans="8:8">
      <c r="H609" s="127"/>
    </row>
    <row r="610" spans="8:8">
      <c r="H610" s="127"/>
    </row>
    <row r="611" spans="8:8">
      <c r="H611" s="127"/>
    </row>
    <row r="612" spans="8:8">
      <c r="H612" s="127"/>
    </row>
    <row r="613" spans="8:8">
      <c r="H613" s="127"/>
    </row>
    <row r="614" spans="8:8">
      <c r="H614" s="127"/>
    </row>
    <row r="615" spans="8:8">
      <c r="H615" s="127"/>
    </row>
    <row r="616" spans="8:8">
      <c r="H616" s="127"/>
    </row>
    <row r="617" spans="8:8">
      <c r="H617" s="127"/>
    </row>
    <row r="618" spans="8:8">
      <c r="H618" s="127"/>
    </row>
    <row r="619" spans="8:8">
      <c r="H619" s="127"/>
    </row>
    <row r="620" spans="8:8">
      <c r="H620" s="127"/>
    </row>
    <row r="621" spans="8:8">
      <c r="H621" s="127"/>
    </row>
    <row r="622" spans="8:8">
      <c r="H622" s="127"/>
    </row>
    <row r="623" spans="8:8">
      <c r="H623" s="127"/>
    </row>
    <row r="624" spans="8:8">
      <c r="H624" s="127"/>
    </row>
    <row r="625" spans="8:8">
      <c r="H625" s="127"/>
    </row>
    <row r="626" spans="8:8">
      <c r="H626" s="127"/>
    </row>
    <row r="627" spans="8:8">
      <c r="H627" s="127"/>
    </row>
    <row r="628" spans="8:8">
      <c r="H628" s="127"/>
    </row>
    <row r="629" spans="8:8">
      <c r="H629" s="127"/>
    </row>
    <row r="630" spans="8:8">
      <c r="H630" s="127"/>
    </row>
    <row r="631" spans="8:8">
      <c r="H631" s="127"/>
    </row>
    <row r="632" spans="8:8">
      <c r="H632" s="127"/>
    </row>
    <row r="633" spans="8:8">
      <c r="H633" s="127"/>
    </row>
    <row r="634" spans="8:8">
      <c r="H634" s="127"/>
    </row>
    <row r="635" spans="8:8">
      <c r="H635" s="127"/>
    </row>
    <row r="636" spans="8:8">
      <c r="H636" s="127"/>
    </row>
    <row r="637" spans="8:8">
      <c r="H637" s="127"/>
    </row>
    <row r="638" spans="8:8">
      <c r="H638" s="127"/>
    </row>
    <row r="639" spans="8:8">
      <c r="H639" s="127"/>
    </row>
    <row r="640" spans="8:8">
      <c r="H640" s="127"/>
    </row>
    <row r="641" spans="8:8">
      <c r="H641" s="127"/>
    </row>
    <row r="642" spans="8:8">
      <c r="H642" s="127"/>
    </row>
    <row r="643" spans="8:8">
      <c r="H643" s="127"/>
    </row>
    <row r="644" spans="8:8">
      <c r="H644" s="127"/>
    </row>
    <row r="645" spans="8:8">
      <c r="H645" s="127"/>
    </row>
    <row r="646" spans="8:8">
      <c r="H646" s="127"/>
    </row>
    <row r="647" spans="8:8">
      <c r="H647" s="127"/>
    </row>
    <row r="648" spans="8:8">
      <c r="H648" s="127"/>
    </row>
    <row r="649" spans="8:8">
      <c r="H649" s="127"/>
    </row>
    <row r="650" spans="8:8">
      <c r="H650" s="127"/>
    </row>
    <row r="651" spans="8:8">
      <c r="H651" s="127"/>
    </row>
    <row r="652" spans="8:8">
      <c r="H652" s="127"/>
    </row>
    <row r="653" spans="8:8">
      <c r="H653" s="127"/>
    </row>
    <row r="654" spans="8:8">
      <c r="H654" s="127"/>
    </row>
    <row r="655" spans="8:8">
      <c r="H655" s="127"/>
    </row>
    <row r="656" spans="8:8">
      <c r="H656" s="127"/>
    </row>
    <row r="657" spans="8:8">
      <c r="H657" s="127"/>
    </row>
    <row r="658" spans="8:8">
      <c r="H658" s="127"/>
    </row>
    <row r="659" spans="8:8">
      <c r="H659" s="127"/>
    </row>
    <row r="660" spans="8:8">
      <c r="H660" s="127"/>
    </row>
  </sheetData>
  <mergeCells count="1">
    <mergeCell ref="H3:H4"/>
  </mergeCells>
  <phoneticPr fontId="0" type="noConversion"/>
  <printOptions horizontalCentered="1" verticalCentered="1"/>
  <pageMargins left="0.25" right="0.25" top="0.25" bottom="0.3" header="0.25" footer="0"/>
  <headerFooter alignWithMargins="0">
    <oddFooter>Page &amp;P of &amp;N</oddFooter>
  </headerFooter>
  <rowBreaks count="4" manualBreakCount="4">
    <brk id="26" max="7" man="1"/>
    <brk id="48" max="7" man="1"/>
    <brk id="63" max="7" man="1"/>
    <brk id="74" max="7" man="1"/>
  </rowBreaks>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J660"/>
  <sheetViews>
    <sheetView view="pageBreakPreview" zoomScaleNormal="75" zoomScalePageLayoutView="75" workbookViewId="0">
      <selection activeCell="A2" sqref="A2"/>
    </sheetView>
  </sheetViews>
  <sheetFormatPr baseColWidth="10" defaultColWidth="10.83203125" defaultRowHeight="14" x14ac:dyDescent="0"/>
  <cols>
    <col min="1" max="1" width="11.6640625" style="5" customWidth="1"/>
    <col min="2" max="2" width="23.83203125" style="5" customWidth="1"/>
    <col min="3" max="3" width="81.1640625" style="5" customWidth="1"/>
    <col min="4" max="4" width="9" style="5" customWidth="1"/>
    <col min="5" max="5" width="9.5" style="5" customWidth="1"/>
    <col min="6" max="6" width="13.1640625" style="5" customWidth="1"/>
    <col min="7" max="7" width="20.83203125" style="5" customWidth="1"/>
    <col min="8" max="8" width="58" style="91" customWidth="1"/>
    <col min="9" max="16384" width="10.83203125" style="5"/>
  </cols>
  <sheetData>
    <row r="1" spans="1:10" ht="26" customHeight="1" thickBot="1">
      <c r="A1" s="1" t="s">
        <v>39</v>
      </c>
      <c r="B1" s="2"/>
      <c r="C1" s="2"/>
      <c r="D1" s="3"/>
      <c r="E1" s="3"/>
      <c r="F1" s="3"/>
      <c r="G1" s="3"/>
      <c r="H1" s="4"/>
    </row>
    <row r="2" spans="1:10" ht="25.5" customHeight="1" thickBot="1">
      <c r="A2" s="6" t="str">
        <f>Master!A2</f>
        <v>W&amp;M SCHOOL of EDUCATION</v>
      </c>
      <c r="B2" s="2"/>
      <c r="C2" s="2"/>
      <c r="D2" s="3"/>
      <c r="E2" s="3"/>
      <c r="F2" s="3"/>
      <c r="G2" s="3"/>
      <c r="H2" s="169" t="s">
        <v>34</v>
      </c>
    </row>
    <row r="3" spans="1:10" s="10" customFormat="1" ht="18" customHeight="1" thickBot="1">
      <c r="A3" s="7"/>
      <c r="B3" s="8"/>
      <c r="C3" s="8"/>
      <c r="D3" s="9"/>
      <c r="E3" s="9"/>
      <c r="F3" s="151" t="s">
        <v>192</v>
      </c>
      <c r="G3" s="133" t="s">
        <v>182</v>
      </c>
      <c r="H3" s="446" t="s">
        <v>189</v>
      </c>
    </row>
    <row r="4" spans="1:10" s="17" customFormat="1" ht="37.5" customHeight="1" thickBot="1">
      <c r="A4" s="11" t="s">
        <v>203</v>
      </c>
      <c r="B4" s="12" t="s">
        <v>204</v>
      </c>
      <c r="C4" s="13" t="s">
        <v>205</v>
      </c>
      <c r="D4" s="14" t="s">
        <v>185</v>
      </c>
      <c r="E4" s="15" t="s">
        <v>186</v>
      </c>
      <c r="F4" s="152" t="s">
        <v>193</v>
      </c>
      <c r="G4" s="153"/>
      <c r="H4" s="447"/>
      <c r="I4" s="16"/>
      <c r="J4" s="16"/>
    </row>
    <row r="5" spans="1:10" s="22" customFormat="1" ht="24" customHeight="1" thickBot="1">
      <c r="A5" s="18" t="s">
        <v>206</v>
      </c>
      <c r="B5" s="19"/>
      <c r="C5" s="20"/>
      <c r="D5" s="92"/>
      <c r="E5" s="93"/>
      <c r="F5" s="93"/>
      <c r="G5" s="113"/>
      <c r="H5" s="21"/>
    </row>
    <row r="6" spans="1:10" s="26" customFormat="1" ht="51.75" customHeight="1">
      <c r="A6" s="23" t="s">
        <v>207</v>
      </c>
      <c r="B6" s="24" t="s">
        <v>208</v>
      </c>
      <c r="C6" s="25" t="s">
        <v>136</v>
      </c>
      <c r="D6" s="142"/>
      <c r="E6" s="142"/>
      <c r="F6" s="117"/>
      <c r="G6" s="30"/>
      <c r="H6" s="118"/>
    </row>
    <row r="7" spans="1:10" s="26" customFormat="1" ht="27" customHeight="1">
      <c r="A7" s="27" t="s">
        <v>209</v>
      </c>
      <c r="B7" s="28" t="s">
        <v>210</v>
      </c>
      <c r="C7" s="29" t="s">
        <v>211</v>
      </c>
      <c r="D7" s="117"/>
      <c r="E7" s="117"/>
      <c r="F7" s="154"/>
      <c r="G7" s="30"/>
      <c r="H7" s="118"/>
    </row>
    <row r="8" spans="1:10" s="128" customFormat="1" ht="66.75" customHeight="1">
      <c r="A8" s="134" t="s">
        <v>212</v>
      </c>
      <c r="B8" s="135" t="s">
        <v>84</v>
      </c>
      <c r="C8" s="136" t="s">
        <v>129</v>
      </c>
      <c r="D8" s="142"/>
      <c r="E8" s="142"/>
      <c r="F8" s="155"/>
      <c r="G8" s="30"/>
      <c r="H8" s="138"/>
    </row>
    <row r="9" spans="1:10" s="128" customFormat="1" ht="43.5" customHeight="1">
      <c r="A9" s="134" t="s">
        <v>213</v>
      </c>
      <c r="B9" s="135" t="s">
        <v>214</v>
      </c>
      <c r="C9" s="136" t="s">
        <v>85</v>
      </c>
      <c r="D9" s="142"/>
      <c r="E9" s="142"/>
      <c r="F9" s="142"/>
      <c r="G9" s="137"/>
      <c r="H9" s="138"/>
    </row>
    <row r="10" spans="1:10" s="26" customFormat="1" ht="44.25" customHeight="1">
      <c r="A10" s="31" t="s">
        <v>215</v>
      </c>
      <c r="B10" s="28" t="s">
        <v>132</v>
      </c>
      <c r="C10" s="33" t="s">
        <v>86</v>
      </c>
      <c r="D10" s="117"/>
      <c r="E10" s="117"/>
      <c r="F10" s="154"/>
      <c r="G10" s="30"/>
      <c r="H10" s="118"/>
    </row>
    <row r="11" spans="1:10" s="26" customFormat="1" ht="66.75" customHeight="1">
      <c r="A11" s="35" t="s">
        <v>216</v>
      </c>
      <c r="B11" s="36" t="s">
        <v>133</v>
      </c>
      <c r="C11" s="33" t="s">
        <v>95</v>
      </c>
      <c r="D11" s="117"/>
      <c r="E11" s="117"/>
      <c r="F11" s="154"/>
      <c r="G11" s="30"/>
      <c r="H11" s="118"/>
    </row>
    <row r="12" spans="1:10" s="128" customFormat="1" ht="67.5" customHeight="1">
      <c r="A12" s="139" t="s">
        <v>217</v>
      </c>
      <c r="B12" s="140" t="s">
        <v>134</v>
      </c>
      <c r="C12" s="141" t="s">
        <v>131</v>
      </c>
      <c r="D12" s="142"/>
      <c r="E12" s="142"/>
      <c r="F12" s="155"/>
      <c r="G12" s="30"/>
      <c r="H12" s="156"/>
    </row>
    <row r="13" spans="1:10" s="26" customFormat="1" ht="78" customHeight="1">
      <c r="A13" s="37" t="s">
        <v>218</v>
      </c>
      <c r="B13" s="38" t="s">
        <v>135</v>
      </c>
      <c r="C13" s="39" t="s">
        <v>130</v>
      </c>
      <c r="D13" s="117"/>
      <c r="E13" s="117"/>
      <c r="F13" s="154"/>
      <c r="G13" s="30"/>
      <c r="H13" s="118"/>
    </row>
    <row r="14" spans="1:10" s="26" customFormat="1" ht="79.5" customHeight="1">
      <c r="A14" s="31" t="s">
        <v>219</v>
      </c>
      <c r="B14" s="32" t="s">
        <v>116</v>
      </c>
      <c r="C14" s="199" t="s">
        <v>70</v>
      </c>
      <c r="D14" s="142"/>
      <c r="E14" s="142"/>
      <c r="F14" s="154"/>
      <c r="G14" s="30"/>
      <c r="H14" s="118"/>
    </row>
    <row r="15" spans="1:10" s="26" customFormat="1" ht="67.5" customHeight="1">
      <c r="A15" s="37" t="s">
        <v>220</v>
      </c>
      <c r="B15" s="38" t="s">
        <v>117</v>
      </c>
      <c r="C15" s="41" t="s">
        <v>118</v>
      </c>
      <c r="D15" s="117"/>
      <c r="E15" s="117"/>
      <c r="F15" s="154"/>
      <c r="G15" s="30"/>
      <c r="H15" s="118"/>
    </row>
    <row r="16" spans="1:10" s="26" customFormat="1" ht="93" customHeight="1">
      <c r="A16" s="31" t="s">
        <v>221</v>
      </c>
      <c r="B16" s="28" t="s">
        <v>119</v>
      </c>
      <c r="C16" s="40" t="s">
        <v>92</v>
      </c>
      <c r="D16" s="117"/>
      <c r="E16" s="117"/>
      <c r="F16" s="117"/>
      <c r="G16" s="30"/>
      <c r="H16" s="118"/>
    </row>
    <row r="17" spans="1:8" s="26" customFormat="1" ht="49" customHeight="1">
      <c r="A17" s="37" t="s">
        <v>222</v>
      </c>
      <c r="B17" s="38" t="s">
        <v>120</v>
      </c>
      <c r="C17" s="41" t="s">
        <v>121</v>
      </c>
      <c r="D17" s="117"/>
      <c r="E17" s="117"/>
      <c r="F17" s="117"/>
      <c r="G17" s="30"/>
      <c r="H17" s="118"/>
    </row>
    <row r="18" spans="1:8" s="26" customFormat="1" ht="54" customHeight="1">
      <c r="A18" s="31" t="s">
        <v>223</v>
      </c>
      <c r="B18" s="28" t="s">
        <v>122</v>
      </c>
      <c r="C18" s="40" t="s">
        <v>123</v>
      </c>
      <c r="D18" s="142"/>
      <c r="E18" s="142"/>
      <c r="F18" s="154"/>
      <c r="G18" s="30"/>
      <c r="H18" s="118"/>
    </row>
    <row r="19" spans="1:8" s="26" customFormat="1" ht="51" customHeight="1">
      <c r="A19" s="37" t="s">
        <v>224</v>
      </c>
      <c r="B19" s="38" t="s">
        <v>124</v>
      </c>
      <c r="C19" s="39" t="s">
        <v>125</v>
      </c>
      <c r="D19" s="117"/>
      <c r="E19" s="112"/>
      <c r="F19" s="117"/>
      <c r="G19" s="30"/>
      <c r="H19" s="118"/>
    </row>
    <row r="20" spans="1:8" s="26" customFormat="1" ht="118.5" customHeight="1" thickBot="1">
      <c r="A20" s="42" t="s">
        <v>225</v>
      </c>
      <c r="B20" s="43" t="s">
        <v>226</v>
      </c>
      <c r="C20" s="44" t="s">
        <v>93</v>
      </c>
      <c r="D20" s="117"/>
      <c r="E20" s="117"/>
      <c r="F20" s="154"/>
      <c r="G20" s="30"/>
      <c r="H20" s="118"/>
    </row>
    <row r="21" spans="1:8" s="26" customFormat="1" ht="24" customHeight="1" thickBot="1">
      <c r="A21" s="46" t="s">
        <v>227</v>
      </c>
      <c r="B21" s="47"/>
      <c r="C21" s="48"/>
      <c r="D21" s="95"/>
      <c r="E21" s="96"/>
      <c r="F21" s="97"/>
      <c r="G21" s="98"/>
      <c r="H21" s="99"/>
    </row>
    <row r="22" spans="1:8" s="52" customFormat="1" ht="39.75" customHeight="1">
      <c r="A22" s="49" t="s">
        <v>228</v>
      </c>
      <c r="B22" s="50" t="s">
        <v>126</v>
      </c>
      <c r="C22" s="51" t="s">
        <v>71</v>
      </c>
      <c r="D22" s="117"/>
      <c r="E22" s="117"/>
      <c r="F22" s="154"/>
      <c r="G22" s="30"/>
      <c r="H22" s="118"/>
    </row>
    <row r="23" spans="1:8" s="52" customFormat="1" ht="54" customHeight="1">
      <c r="A23" s="53" t="s">
        <v>229</v>
      </c>
      <c r="B23" s="38" t="s">
        <v>127</v>
      </c>
      <c r="C23" s="54" t="s">
        <v>72</v>
      </c>
      <c r="D23" s="117"/>
      <c r="E23" s="117"/>
      <c r="F23" s="154"/>
      <c r="G23" s="30"/>
      <c r="H23" s="118"/>
    </row>
    <row r="24" spans="1:8" s="52" customFormat="1" ht="44.25" customHeight="1">
      <c r="A24" s="27" t="s">
        <v>212</v>
      </c>
      <c r="B24" s="28" t="s">
        <v>230</v>
      </c>
      <c r="C24" s="29" t="s">
        <v>73</v>
      </c>
      <c r="D24" s="117"/>
      <c r="E24" s="117"/>
      <c r="F24" s="117"/>
      <c r="G24" s="30"/>
      <c r="H24" s="118"/>
    </row>
    <row r="25" spans="1:8" s="52" customFormat="1" ht="54.75" customHeight="1">
      <c r="A25" s="31" t="s">
        <v>231</v>
      </c>
      <c r="B25" s="28" t="s">
        <v>128</v>
      </c>
      <c r="C25" s="193" t="s">
        <v>109</v>
      </c>
      <c r="D25" s="117"/>
      <c r="E25" s="117"/>
      <c r="F25" s="117"/>
      <c r="G25" s="30"/>
      <c r="H25" s="118"/>
    </row>
    <row r="26" spans="1:8" s="52" customFormat="1" ht="30" customHeight="1" thickBot="1">
      <c r="A26" s="37" t="s">
        <v>232</v>
      </c>
      <c r="B26" s="38" t="s">
        <v>110</v>
      </c>
      <c r="C26" s="61" t="s">
        <v>233</v>
      </c>
      <c r="D26" s="117"/>
      <c r="E26" s="117"/>
      <c r="F26" s="117"/>
      <c r="G26" s="30"/>
      <c r="H26" s="94"/>
    </row>
    <row r="27" spans="1:8" s="26" customFormat="1" ht="24" customHeight="1" thickBot="1">
      <c r="A27" s="46" t="s">
        <v>234</v>
      </c>
      <c r="B27" s="19"/>
      <c r="C27" s="56"/>
      <c r="D27" s="100"/>
      <c r="E27" s="101"/>
      <c r="F27" s="101"/>
      <c r="G27" s="114"/>
      <c r="H27" s="21"/>
    </row>
    <row r="28" spans="1:8" s="26" customFormat="1" ht="42.75" customHeight="1">
      <c r="A28" s="23" t="s">
        <v>207</v>
      </c>
      <c r="B28" s="24" t="s">
        <v>111</v>
      </c>
      <c r="C28" s="57" t="s">
        <v>112</v>
      </c>
      <c r="D28" s="142"/>
      <c r="E28" s="117"/>
      <c r="F28" s="154"/>
      <c r="G28" s="30"/>
      <c r="H28" s="118"/>
    </row>
    <row r="29" spans="1:8" s="26" customFormat="1" ht="54.75" customHeight="1">
      <c r="A29" s="27" t="s">
        <v>207</v>
      </c>
      <c r="B29" s="28" t="s">
        <v>235</v>
      </c>
      <c r="C29" s="29" t="s">
        <v>74</v>
      </c>
      <c r="D29" s="142"/>
      <c r="E29" s="117"/>
      <c r="F29" s="117"/>
      <c r="G29" s="30"/>
      <c r="H29" s="118"/>
    </row>
    <row r="30" spans="1:8" s="22" customFormat="1" ht="42" customHeight="1">
      <c r="A30" s="27" t="s">
        <v>207</v>
      </c>
      <c r="B30" s="28" t="s">
        <v>75</v>
      </c>
      <c r="C30" s="29" t="s">
        <v>57</v>
      </c>
      <c r="D30" s="142"/>
      <c r="E30" s="117"/>
      <c r="F30" s="117"/>
      <c r="G30" s="30"/>
      <c r="H30" s="118"/>
    </row>
    <row r="31" spans="1:8" ht="146.25" customHeight="1">
      <c r="A31" s="27" t="s">
        <v>194</v>
      </c>
      <c r="B31" s="28" t="s">
        <v>236</v>
      </c>
      <c r="C31" s="158" t="s">
        <v>113</v>
      </c>
      <c r="D31" s="117"/>
      <c r="E31" s="117"/>
      <c r="F31" s="117"/>
      <c r="G31" s="30"/>
      <c r="H31" s="118"/>
    </row>
    <row r="32" spans="1:8" ht="15" customHeight="1">
      <c r="A32" s="49"/>
      <c r="B32" s="36"/>
      <c r="C32" s="191" t="s">
        <v>58</v>
      </c>
      <c r="D32" s="117"/>
      <c r="E32" s="117"/>
      <c r="F32" s="117"/>
      <c r="G32" s="30"/>
      <c r="H32" s="94"/>
    </row>
    <row r="33" spans="1:8" ht="15" customHeight="1">
      <c r="A33" s="58"/>
      <c r="B33" s="36"/>
      <c r="C33" s="191" t="s">
        <v>59</v>
      </c>
      <c r="D33" s="117"/>
      <c r="E33" s="117"/>
      <c r="F33" s="117"/>
      <c r="G33" s="30"/>
      <c r="H33" s="94"/>
    </row>
    <row r="34" spans="1:8" ht="15" customHeight="1">
      <c r="A34" s="35"/>
      <c r="B34" s="36"/>
      <c r="C34" s="191" t="s">
        <v>60</v>
      </c>
      <c r="D34" s="117"/>
      <c r="E34" s="117"/>
      <c r="F34" s="117"/>
      <c r="G34" s="30"/>
      <c r="H34" s="94"/>
    </row>
    <row r="35" spans="1:8" ht="15" customHeight="1">
      <c r="A35" s="58"/>
      <c r="B35" s="36"/>
      <c r="C35" s="191" t="s">
        <v>61</v>
      </c>
      <c r="D35" s="117"/>
      <c r="E35" s="117"/>
      <c r="F35" s="117"/>
      <c r="G35" s="30"/>
      <c r="H35" s="94"/>
    </row>
    <row r="36" spans="1:8" ht="15" customHeight="1">
      <c r="A36" s="36"/>
      <c r="B36" s="194"/>
      <c r="C36" s="191" t="s">
        <v>62</v>
      </c>
      <c r="D36" s="117"/>
      <c r="E36" s="117"/>
      <c r="F36" s="117"/>
      <c r="G36" s="30"/>
      <c r="H36" s="94"/>
    </row>
    <row r="37" spans="1:8" ht="15" customHeight="1">
      <c r="A37" s="49"/>
      <c r="B37" s="36"/>
      <c r="C37" s="191" t="s">
        <v>63</v>
      </c>
      <c r="D37" s="117"/>
      <c r="E37" s="117"/>
      <c r="F37" s="117"/>
      <c r="G37" s="30"/>
      <c r="H37" s="94"/>
    </row>
    <row r="38" spans="1:8" ht="15" customHeight="1">
      <c r="A38" s="49"/>
      <c r="B38" s="36"/>
      <c r="C38" s="191" t="s">
        <v>64</v>
      </c>
      <c r="D38" s="117"/>
      <c r="E38" s="117"/>
      <c r="F38" s="117"/>
      <c r="G38" s="30"/>
      <c r="H38" s="94"/>
    </row>
    <row r="39" spans="1:8" ht="15" customHeight="1">
      <c r="A39" s="49"/>
      <c r="B39" s="36"/>
      <c r="C39" s="191" t="s">
        <v>65</v>
      </c>
      <c r="D39" s="117"/>
      <c r="E39" s="117"/>
      <c r="F39" s="117"/>
      <c r="G39" s="30"/>
      <c r="H39" s="94"/>
    </row>
    <row r="40" spans="1:8" ht="15" customHeight="1">
      <c r="A40" s="49"/>
      <c r="B40" s="36"/>
      <c r="C40" s="191" t="s">
        <v>66</v>
      </c>
      <c r="D40" s="117"/>
      <c r="E40" s="117"/>
      <c r="F40" s="117"/>
      <c r="G40" s="30"/>
      <c r="H40" s="94"/>
    </row>
    <row r="41" spans="1:8" ht="15" customHeight="1">
      <c r="A41" s="37"/>
      <c r="B41" s="38"/>
      <c r="C41" s="195" t="s">
        <v>67</v>
      </c>
      <c r="D41" s="117"/>
      <c r="E41" s="117"/>
      <c r="F41" s="117"/>
      <c r="G41" s="30"/>
      <c r="H41" s="94"/>
    </row>
    <row r="42" spans="1:8" ht="78.75" customHeight="1">
      <c r="A42" s="27" t="s">
        <v>156</v>
      </c>
      <c r="B42" s="28" t="s">
        <v>114</v>
      </c>
      <c r="C42" s="196" t="s">
        <v>68</v>
      </c>
      <c r="D42" s="117"/>
      <c r="E42" s="117"/>
      <c r="F42" s="117"/>
      <c r="G42" s="30"/>
      <c r="H42" s="118"/>
    </row>
    <row r="43" spans="1:8" ht="23" customHeight="1">
      <c r="A43" s="27" t="s">
        <v>157</v>
      </c>
      <c r="B43" s="28"/>
      <c r="C43" s="196" t="s">
        <v>199</v>
      </c>
      <c r="D43" s="117"/>
      <c r="E43" s="117"/>
      <c r="F43" s="117"/>
      <c r="G43" s="30"/>
      <c r="H43" s="94"/>
    </row>
    <row r="44" spans="1:8" ht="23" customHeight="1">
      <c r="A44" s="37" t="s">
        <v>158</v>
      </c>
      <c r="B44" s="38"/>
      <c r="C44" s="200" t="s">
        <v>200</v>
      </c>
      <c r="D44" s="117"/>
      <c r="E44" s="117"/>
      <c r="F44" s="117"/>
      <c r="G44" s="30"/>
      <c r="H44" s="94"/>
    </row>
    <row r="45" spans="1:8" ht="30" customHeight="1">
      <c r="A45" s="27" t="s">
        <v>213</v>
      </c>
      <c r="B45" s="28" t="s">
        <v>201</v>
      </c>
      <c r="C45" s="29" t="s">
        <v>69</v>
      </c>
      <c r="D45" s="117"/>
      <c r="E45" s="117"/>
      <c r="F45" s="154"/>
      <c r="G45" s="30"/>
      <c r="H45" s="118"/>
    </row>
    <row r="46" spans="1:8" ht="65.25" customHeight="1">
      <c r="A46" s="27" t="s">
        <v>159</v>
      </c>
      <c r="B46" s="28" t="s">
        <v>202</v>
      </c>
      <c r="C46" s="29" t="s">
        <v>53</v>
      </c>
      <c r="D46" s="117"/>
      <c r="E46" s="117"/>
      <c r="F46" s="117"/>
      <c r="G46" s="30"/>
      <c r="H46" s="118"/>
    </row>
    <row r="47" spans="1:8" ht="78" customHeight="1">
      <c r="A47" s="27" t="s">
        <v>160</v>
      </c>
      <c r="B47" s="28" t="s">
        <v>161</v>
      </c>
      <c r="C47" s="59" t="s">
        <v>54</v>
      </c>
      <c r="D47" s="117"/>
      <c r="E47" s="117"/>
      <c r="F47" s="154"/>
      <c r="G47" s="30"/>
      <c r="H47" s="118"/>
    </row>
    <row r="48" spans="1:8" s="10" customFormat="1" ht="66" customHeight="1" thickBot="1">
      <c r="A48" s="143" t="s">
        <v>162</v>
      </c>
      <c r="B48" s="144" t="s">
        <v>163</v>
      </c>
      <c r="C48" s="145" t="s">
        <v>55</v>
      </c>
      <c r="D48" s="142"/>
      <c r="E48" s="157"/>
      <c r="F48" s="157"/>
      <c r="G48" s="146"/>
      <c r="H48" s="147"/>
    </row>
    <row r="49" spans="1:8" ht="24" customHeight="1" thickBot="1">
      <c r="A49" s="46" t="s">
        <v>164</v>
      </c>
      <c r="B49" s="19"/>
      <c r="C49" s="60"/>
      <c r="D49" s="102"/>
      <c r="E49" s="103"/>
      <c r="F49" s="103"/>
      <c r="G49" s="115"/>
      <c r="H49" s="119"/>
    </row>
    <row r="50" spans="1:8" ht="25.5" customHeight="1">
      <c r="A50" s="23" t="s">
        <v>207</v>
      </c>
      <c r="B50" s="24" t="s">
        <v>165</v>
      </c>
      <c r="C50" s="25" t="s">
        <v>56</v>
      </c>
      <c r="D50" s="117"/>
      <c r="E50" s="117"/>
      <c r="F50" s="117"/>
      <c r="G50" s="30"/>
      <c r="H50" s="118"/>
    </row>
    <row r="51" spans="1:8" s="10" customFormat="1" ht="66" customHeight="1">
      <c r="A51" s="134" t="s">
        <v>228</v>
      </c>
      <c r="B51" s="135" t="s">
        <v>115</v>
      </c>
      <c r="C51" s="196" t="s">
        <v>51</v>
      </c>
      <c r="D51" s="142"/>
      <c r="E51" s="142"/>
      <c r="F51" s="142"/>
      <c r="G51" s="137"/>
      <c r="H51" s="138"/>
    </row>
    <row r="52" spans="1:8" s="10" customFormat="1" ht="66" customHeight="1">
      <c r="A52" s="134" t="s">
        <v>229</v>
      </c>
      <c r="B52" s="135" t="s">
        <v>96</v>
      </c>
      <c r="C52" s="196" t="s">
        <v>52</v>
      </c>
      <c r="D52" s="117"/>
      <c r="E52" s="117"/>
      <c r="F52" s="142"/>
      <c r="G52" s="137"/>
      <c r="H52" s="148"/>
    </row>
    <row r="53" spans="1:8" s="10" customFormat="1" ht="53.25" customHeight="1">
      <c r="A53" s="149" t="s">
        <v>237</v>
      </c>
      <c r="B53" s="150" t="s">
        <v>97</v>
      </c>
      <c r="C53" s="200" t="s">
        <v>98</v>
      </c>
      <c r="D53" s="117"/>
      <c r="E53" s="117"/>
      <c r="F53" s="142"/>
      <c r="G53" s="137"/>
      <c r="H53" s="148"/>
    </row>
    <row r="54" spans="1:8" ht="66.75" customHeight="1">
      <c r="A54" s="27" t="s">
        <v>156</v>
      </c>
      <c r="B54" s="28" t="s">
        <v>99</v>
      </c>
      <c r="C54" s="158" t="s">
        <v>50</v>
      </c>
      <c r="D54" s="117"/>
      <c r="E54" s="117"/>
      <c r="F54" s="117"/>
      <c r="G54" s="30"/>
      <c r="H54" s="118"/>
    </row>
    <row r="55" spans="1:8" ht="44.25" customHeight="1">
      <c r="A55" s="37" t="s">
        <v>157</v>
      </c>
      <c r="B55" s="38" t="s">
        <v>100</v>
      </c>
      <c r="C55" s="41" t="s">
        <v>45</v>
      </c>
      <c r="D55" s="117"/>
      <c r="E55" s="117"/>
      <c r="F55" s="117"/>
      <c r="G55" s="30"/>
      <c r="H55" s="94"/>
    </row>
    <row r="56" spans="1:8" ht="84" customHeight="1">
      <c r="A56" s="27" t="s">
        <v>231</v>
      </c>
      <c r="B56" s="28" t="s">
        <v>101</v>
      </c>
      <c r="C56" s="158" t="s">
        <v>46</v>
      </c>
      <c r="D56" s="117"/>
      <c r="E56" s="117"/>
      <c r="F56" s="117"/>
      <c r="G56" s="137"/>
      <c r="H56" s="118"/>
    </row>
    <row r="57" spans="1:8" ht="78.75" customHeight="1" thickBot="1">
      <c r="A57" s="42" t="s">
        <v>232</v>
      </c>
      <c r="B57" s="43" t="s">
        <v>102</v>
      </c>
      <c r="C57" s="158" t="s">
        <v>47</v>
      </c>
      <c r="D57" s="117"/>
      <c r="E57" s="117"/>
      <c r="F57" s="117"/>
      <c r="G57" s="137"/>
      <c r="H57" s="129"/>
    </row>
    <row r="58" spans="1:8" ht="81.75" customHeight="1">
      <c r="A58" s="49" t="s">
        <v>215</v>
      </c>
      <c r="B58" s="36" t="s">
        <v>252</v>
      </c>
      <c r="C58" s="33" t="s">
        <v>238</v>
      </c>
      <c r="D58" s="117"/>
      <c r="E58" s="117"/>
      <c r="F58" s="190"/>
      <c r="G58" s="30"/>
      <c r="H58" s="189"/>
    </row>
    <row r="59" spans="1:8" ht="43.5" customHeight="1">
      <c r="A59" s="53" t="s">
        <v>216</v>
      </c>
      <c r="B59" s="38" t="s">
        <v>239</v>
      </c>
      <c r="C59" s="198" t="s">
        <v>240</v>
      </c>
      <c r="D59" s="94"/>
      <c r="E59" s="117"/>
      <c r="F59" s="94"/>
      <c r="G59" s="30"/>
      <c r="H59" s="94"/>
    </row>
    <row r="60" spans="1:8" ht="81" customHeight="1">
      <c r="A60" s="49" t="s">
        <v>219</v>
      </c>
      <c r="B60" s="36" t="s">
        <v>241</v>
      </c>
      <c r="C60" s="197" t="s">
        <v>243</v>
      </c>
      <c r="D60" s="117"/>
      <c r="E60" s="117"/>
      <c r="F60" s="117"/>
      <c r="G60" s="30"/>
      <c r="H60" s="118"/>
    </row>
    <row r="61" spans="1:8" ht="55.5" customHeight="1">
      <c r="A61" s="53" t="s">
        <v>220</v>
      </c>
      <c r="B61" s="36" t="s">
        <v>242</v>
      </c>
      <c r="C61" s="104" t="s">
        <v>196</v>
      </c>
      <c r="D61" s="117"/>
      <c r="E61" s="117"/>
      <c r="F61" s="117"/>
      <c r="G61" s="137"/>
      <c r="H61" s="94"/>
    </row>
    <row r="62" spans="1:8" ht="33" customHeight="1">
      <c r="A62" s="27" t="s">
        <v>162</v>
      </c>
      <c r="B62" s="28" t="s">
        <v>166</v>
      </c>
      <c r="C62" s="29" t="s">
        <v>197</v>
      </c>
      <c r="D62" s="117"/>
      <c r="E62" s="117"/>
      <c r="F62" s="30"/>
      <c r="G62" s="137"/>
      <c r="H62" s="118"/>
    </row>
    <row r="63" spans="1:8" ht="66" customHeight="1">
      <c r="A63" s="27" t="s">
        <v>167</v>
      </c>
      <c r="B63" s="28" t="s">
        <v>168</v>
      </c>
      <c r="C63" s="59" t="s">
        <v>48</v>
      </c>
      <c r="D63" s="117"/>
      <c r="E63" s="174"/>
      <c r="F63" s="30"/>
      <c r="G63" s="30"/>
      <c r="H63" s="129"/>
    </row>
    <row r="64" spans="1:8" ht="24" customHeight="1" thickBot="1">
      <c r="A64" s="18" t="s">
        <v>169</v>
      </c>
      <c r="B64" s="172"/>
      <c r="C64" s="173"/>
      <c r="D64" s="105"/>
      <c r="E64" s="106"/>
      <c r="F64" s="107"/>
      <c r="G64" s="116"/>
      <c r="H64" s="120"/>
    </row>
    <row r="65" spans="1:8" ht="54.75" customHeight="1">
      <c r="A65" s="23" t="s">
        <v>207</v>
      </c>
      <c r="B65" s="24" t="s">
        <v>170</v>
      </c>
      <c r="C65" s="25" t="s">
        <v>259</v>
      </c>
      <c r="D65" s="117"/>
      <c r="E65" s="117"/>
      <c r="F65" s="159"/>
      <c r="G65" s="160"/>
      <c r="H65" s="130"/>
    </row>
    <row r="66" spans="1:8" ht="142.5" customHeight="1">
      <c r="A66" s="37" t="s">
        <v>207</v>
      </c>
      <c r="B66" s="38" t="s">
        <v>198</v>
      </c>
      <c r="C66" s="41" t="s">
        <v>44</v>
      </c>
      <c r="D66" s="117"/>
      <c r="E66" s="117"/>
      <c r="F66" s="159"/>
      <c r="G66" s="161"/>
      <c r="H66" s="131"/>
    </row>
    <row r="67" spans="1:8" ht="57" customHeight="1">
      <c r="A67" s="27" t="s">
        <v>209</v>
      </c>
      <c r="B67" s="28" t="s">
        <v>249</v>
      </c>
      <c r="C67" s="59" t="s">
        <v>154</v>
      </c>
      <c r="D67" s="159"/>
      <c r="E67" s="159"/>
      <c r="F67" s="164"/>
      <c r="G67" s="160"/>
      <c r="H67" s="130"/>
    </row>
    <row r="68" spans="1:8" ht="144.75" customHeight="1">
      <c r="A68" s="27" t="s">
        <v>212</v>
      </c>
      <c r="B68" s="28" t="s">
        <v>250</v>
      </c>
      <c r="C68" s="59" t="s">
        <v>94</v>
      </c>
      <c r="D68" s="159"/>
      <c r="E68" s="159"/>
      <c r="F68" s="159"/>
      <c r="G68" s="160"/>
      <c r="H68" s="131"/>
    </row>
    <row r="69" spans="1:8" ht="93.75" customHeight="1">
      <c r="A69" s="31" t="s">
        <v>231</v>
      </c>
      <c r="B69" s="32" t="s">
        <v>251</v>
      </c>
      <c r="C69" s="40" t="s">
        <v>260</v>
      </c>
      <c r="D69" s="159"/>
      <c r="E69" s="159"/>
      <c r="F69" s="159"/>
      <c r="G69" s="161"/>
      <c r="H69" s="130"/>
    </row>
    <row r="70" spans="1:8" ht="53.25" customHeight="1">
      <c r="A70" s="37" t="s">
        <v>232</v>
      </c>
      <c r="B70" s="32" t="s">
        <v>103</v>
      </c>
      <c r="C70" s="41" t="s">
        <v>261</v>
      </c>
      <c r="D70" s="159"/>
      <c r="E70" s="159"/>
      <c r="F70" s="159"/>
      <c r="G70" s="161"/>
      <c r="H70" s="165"/>
    </row>
    <row r="71" spans="1:8" ht="79.5" customHeight="1">
      <c r="A71" s="49" t="s">
        <v>215</v>
      </c>
      <c r="B71" s="32" t="s">
        <v>104</v>
      </c>
      <c r="C71" s="40" t="s">
        <v>105</v>
      </c>
      <c r="D71" s="159"/>
      <c r="E71" s="159"/>
      <c r="F71" s="162"/>
      <c r="G71" s="166"/>
      <c r="H71" s="130"/>
    </row>
    <row r="72" spans="1:8" ht="40.5" customHeight="1">
      <c r="A72" s="53" t="s">
        <v>216</v>
      </c>
      <c r="B72" s="32" t="s">
        <v>106</v>
      </c>
      <c r="C72" s="33" t="s">
        <v>262</v>
      </c>
      <c r="D72" s="159"/>
      <c r="E72" s="159"/>
      <c r="F72" s="159"/>
      <c r="G72" s="166"/>
      <c r="H72" s="94"/>
    </row>
    <row r="73" spans="1:8" ht="52.5" customHeight="1">
      <c r="A73" s="27" t="s">
        <v>217</v>
      </c>
      <c r="B73" s="32" t="s">
        <v>107</v>
      </c>
      <c r="C73" s="33" t="s">
        <v>244</v>
      </c>
      <c r="D73" s="159"/>
      <c r="E73" s="159"/>
      <c r="F73" s="159"/>
      <c r="G73" s="166"/>
      <c r="H73" s="131"/>
    </row>
    <row r="74" spans="1:8" ht="79.5" customHeight="1">
      <c r="A74" s="37" t="s">
        <v>218</v>
      </c>
      <c r="B74" s="32" t="s">
        <v>108</v>
      </c>
      <c r="C74" s="61" t="s">
        <v>87</v>
      </c>
      <c r="D74" s="159"/>
      <c r="E74" s="159"/>
      <c r="F74" s="159"/>
      <c r="G74" s="166"/>
      <c r="H74" s="131"/>
    </row>
    <row r="75" spans="1:8" ht="131.25" customHeight="1">
      <c r="A75" s="27" t="s">
        <v>160</v>
      </c>
      <c r="B75" s="28" t="s">
        <v>88</v>
      </c>
      <c r="C75" s="59" t="s">
        <v>43</v>
      </c>
      <c r="D75" s="159"/>
      <c r="E75" s="159"/>
      <c r="F75" s="159"/>
      <c r="G75" s="160"/>
      <c r="H75" s="131"/>
    </row>
    <row r="76" spans="1:8" ht="67.5" customHeight="1" thickBot="1">
      <c r="A76" s="49" t="s">
        <v>221</v>
      </c>
      <c r="B76" s="32" t="s">
        <v>89</v>
      </c>
      <c r="C76" s="44" t="s">
        <v>90</v>
      </c>
      <c r="D76" s="159"/>
      <c r="E76" s="159"/>
      <c r="F76" s="159"/>
      <c r="G76" s="160"/>
      <c r="H76" s="167"/>
    </row>
    <row r="77" spans="1:8" ht="120" customHeight="1" thickBot="1">
      <c r="A77" s="53" t="s">
        <v>222</v>
      </c>
      <c r="B77" s="28" t="s">
        <v>91</v>
      </c>
      <c r="C77" s="44" t="s">
        <v>79</v>
      </c>
      <c r="D77" s="159"/>
      <c r="E77" s="159"/>
      <c r="F77" s="159"/>
      <c r="G77" s="182"/>
      <c r="H77" s="167"/>
    </row>
    <row r="78" spans="1:8" ht="52.5" customHeight="1">
      <c r="A78" s="49" t="s">
        <v>223</v>
      </c>
      <c r="B78" s="36" t="s">
        <v>80</v>
      </c>
      <c r="C78" s="40" t="s">
        <v>245</v>
      </c>
      <c r="D78" s="159"/>
      <c r="E78" s="160"/>
      <c r="F78" s="159"/>
      <c r="G78" s="160"/>
      <c r="H78" s="192"/>
    </row>
    <row r="79" spans="1:8" ht="90.75" customHeight="1">
      <c r="A79" s="53" t="s">
        <v>224</v>
      </c>
      <c r="B79" s="36" t="s">
        <v>81</v>
      </c>
      <c r="C79" s="41" t="s">
        <v>33</v>
      </c>
      <c r="D79" s="160"/>
      <c r="E79" s="159"/>
      <c r="F79" s="164"/>
      <c r="G79" s="160"/>
      <c r="H79" s="132"/>
    </row>
    <row r="80" spans="1:8" ht="144.75" customHeight="1">
      <c r="A80" s="62" t="s">
        <v>171</v>
      </c>
      <c r="B80" s="63" t="s">
        <v>82</v>
      </c>
      <c r="C80" s="33" t="s">
        <v>49</v>
      </c>
      <c r="D80" s="159"/>
      <c r="E80" s="159"/>
      <c r="F80" s="160"/>
      <c r="G80" s="160"/>
      <c r="H80" s="168"/>
    </row>
    <row r="81" spans="1:8" ht="90.75" customHeight="1">
      <c r="A81" s="180" t="s">
        <v>172</v>
      </c>
      <c r="B81" s="63" t="s">
        <v>83</v>
      </c>
      <c r="C81" s="61" t="s">
        <v>246</v>
      </c>
      <c r="D81" s="159"/>
      <c r="E81" s="160"/>
      <c r="F81" s="181"/>
      <c r="G81" s="160"/>
      <c r="H81" s="167"/>
    </row>
    <row r="82" spans="1:8" ht="24" customHeight="1" thickBot="1">
      <c r="A82" s="18" t="s">
        <v>173</v>
      </c>
      <c r="B82" s="172"/>
      <c r="C82" s="173"/>
      <c r="D82" s="175"/>
      <c r="E82" s="176"/>
      <c r="F82" s="177"/>
      <c r="G82" s="178"/>
      <c r="H82" s="179"/>
    </row>
    <row r="83" spans="1:8" ht="41" customHeight="1">
      <c r="A83" s="65"/>
      <c r="B83" s="66" t="s">
        <v>195</v>
      </c>
      <c r="C83" s="67" t="s">
        <v>174</v>
      </c>
      <c r="D83" s="170"/>
      <c r="E83" s="159"/>
      <c r="F83" s="108"/>
      <c r="G83" s="68"/>
      <c r="H83" s="122"/>
    </row>
    <row r="84" spans="1:8" ht="26" customHeight="1">
      <c r="A84" s="69" t="s">
        <v>228</v>
      </c>
      <c r="B84" s="70" t="s">
        <v>175</v>
      </c>
      <c r="C84" s="40" t="s">
        <v>190</v>
      </c>
      <c r="D84" s="117"/>
      <c r="E84" s="117"/>
      <c r="F84" s="109"/>
      <c r="G84" s="34"/>
      <c r="H84" s="123"/>
    </row>
    <row r="85" spans="1:8" ht="28" customHeight="1">
      <c r="A85" s="71" t="s">
        <v>229</v>
      </c>
      <c r="B85" s="171" t="s">
        <v>176</v>
      </c>
      <c r="C85" s="39" t="s">
        <v>191</v>
      </c>
      <c r="D85" s="117"/>
      <c r="E85" s="117"/>
      <c r="F85" s="110"/>
      <c r="G85" s="55"/>
      <c r="H85" s="124"/>
    </row>
    <row r="86" spans="1:8" ht="28" customHeight="1">
      <c r="A86" s="62" t="s">
        <v>237</v>
      </c>
      <c r="B86" s="171" t="s">
        <v>177</v>
      </c>
      <c r="C86" s="188" t="s">
        <v>247</v>
      </c>
      <c r="D86" s="117"/>
      <c r="E86" s="117"/>
      <c r="F86" s="184"/>
      <c r="G86" s="30"/>
      <c r="H86" s="185"/>
    </row>
    <row r="87" spans="1:8" ht="28" customHeight="1">
      <c r="A87" s="62" t="s">
        <v>155</v>
      </c>
      <c r="B87" s="171" t="s">
        <v>178</v>
      </c>
      <c r="C87" s="188" t="s">
        <v>248</v>
      </c>
      <c r="D87" s="183"/>
      <c r="E87" s="183"/>
      <c r="F87" s="187"/>
      <c r="G87" s="30"/>
      <c r="H87" s="185"/>
    </row>
    <row r="88" spans="1:8" ht="38" customHeight="1" thickBot="1">
      <c r="A88" s="72" t="s">
        <v>212</v>
      </c>
      <c r="B88" s="64" t="s">
        <v>179</v>
      </c>
      <c r="C88" s="73" t="s">
        <v>180</v>
      </c>
      <c r="D88" s="117"/>
      <c r="E88" s="163"/>
      <c r="F88" s="111"/>
      <c r="G88" s="45"/>
      <c r="H88" s="186"/>
    </row>
    <row r="89" spans="1:8" ht="18" customHeight="1" thickBot="1">
      <c r="A89" s="74"/>
      <c r="B89" s="75"/>
      <c r="C89" s="76" t="s">
        <v>187</v>
      </c>
      <c r="D89" s="77">
        <f>SUM(D6:D88)</f>
        <v>0</v>
      </c>
      <c r="E89" s="78"/>
      <c r="F89" s="79"/>
      <c r="G89" s="80"/>
      <c r="H89" s="125"/>
    </row>
    <row r="90" spans="1:8" ht="18" customHeight="1" thickBot="1">
      <c r="A90" s="74"/>
      <c r="B90" s="75"/>
      <c r="C90" s="76" t="s">
        <v>184</v>
      </c>
      <c r="D90" s="77">
        <f>SUM(E83:E88)</f>
        <v>0</v>
      </c>
      <c r="E90" s="81"/>
      <c r="F90" s="82"/>
      <c r="G90" s="83"/>
      <c r="H90" s="126"/>
    </row>
    <row r="91" spans="1:8" ht="18" customHeight="1" thickBot="1">
      <c r="A91" s="74"/>
      <c r="B91" s="75"/>
      <c r="C91" s="76" t="s">
        <v>188</v>
      </c>
      <c r="D91" s="84">
        <f>SUM(E6:E88)</f>
        <v>0</v>
      </c>
      <c r="E91" s="81"/>
      <c r="F91" s="82"/>
      <c r="G91" s="83"/>
      <c r="H91" s="126"/>
    </row>
    <row r="92" spans="1:8" ht="18" customHeight="1" thickBot="1">
      <c r="A92" s="74"/>
      <c r="B92" s="75"/>
      <c r="C92" s="76" t="s">
        <v>183</v>
      </c>
      <c r="D92" s="84">
        <f>SUM(D89:D91)</f>
        <v>0</v>
      </c>
      <c r="E92" s="81"/>
      <c r="F92" s="82"/>
      <c r="G92" s="83"/>
      <c r="H92" s="126"/>
    </row>
    <row r="93" spans="1:8" ht="15" thickBot="1">
      <c r="A93" s="85"/>
      <c r="B93" s="86"/>
      <c r="C93" s="87" t="s">
        <v>181</v>
      </c>
      <c r="D93" s="88"/>
      <c r="E93" s="89"/>
      <c r="F93" s="90"/>
      <c r="G93" s="87"/>
      <c r="H93" s="121"/>
    </row>
    <row r="94" spans="1:8">
      <c r="A94" s="17"/>
      <c r="B94" s="17"/>
      <c r="H94" s="127"/>
    </row>
    <row r="95" spans="1:8">
      <c r="A95" s="17"/>
      <c r="B95" s="17"/>
      <c r="H95" s="127"/>
    </row>
    <row r="96" spans="1:8">
      <c r="A96" s="17"/>
      <c r="B96" s="17"/>
      <c r="H96" s="127"/>
    </row>
    <row r="97" spans="1:8">
      <c r="A97" s="17"/>
      <c r="B97" s="17"/>
      <c r="H97" s="127"/>
    </row>
    <row r="98" spans="1:8">
      <c r="A98" s="91"/>
      <c r="B98" s="17"/>
      <c r="H98" s="127"/>
    </row>
    <row r="99" spans="1:8">
      <c r="A99" s="17"/>
      <c r="B99" s="17"/>
      <c r="H99" s="127"/>
    </row>
    <row r="100" spans="1:8">
      <c r="A100" s="17"/>
      <c r="B100" s="17"/>
      <c r="H100" s="127"/>
    </row>
    <row r="101" spans="1:8">
      <c r="A101" s="17"/>
      <c r="B101" s="17"/>
      <c r="H101" s="127"/>
    </row>
    <row r="102" spans="1:8">
      <c r="A102" s="17"/>
      <c r="B102" s="17"/>
      <c r="H102" s="127"/>
    </row>
    <row r="103" spans="1:8">
      <c r="A103" s="17"/>
      <c r="B103" s="17"/>
      <c r="H103" s="127"/>
    </row>
    <row r="104" spans="1:8">
      <c r="A104" s="17"/>
      <c r="B104" s="17"/>
      <c r="H104" s="127"/>
    </row>
    <row r="105" spans="1:8">
      <c r="A105" s="17"/>
      <c r="B105" s="17"/>
      <c r="H105" s="127"/>
    </row>
    <row r="106" spans="1:8">
      <c r="A106" s="17"/>
      <c r="B106" s="17"/>
      <c r="H106" s="127"/>
    </row>
    <row r="107" spans="1:8">
      <c r="A107" s="17"/>
      <c r="B107" s="17"/>
      <c r="H107" s="127"/>
    </row>
    <row r="108" spans="1:8">
      <c r="A108" s="17"/>
      <c r="B108" s="17"/>
      <c r="H108" s="127"/>
    </row>
    <row r="109" spans="1:8">
      <c r="A109" s="17"/>
      <c r="B109" s="17"/>
      <c r="H109" s="127"/>
    </row>
    <row r="110" spans="1:8">
      <c r="A110" s="17"/>
      <c r="B110" s="17"/>
      <c r="H110" s="127"/>
    </row>
    <row r="111" spans="1:8">
      <c r="A111" s="17"/>
      <c r="B111" s="17"/>
      <c r="H111" s="127"/>
    </row>
    <row r="112" spans="1:8">
      <c r="H112" s="127"/>
    </row>
    <row r="113" spans="8:8">
      <c r="H113" s="127"/>
    </row>
    <row r="114" spans="8:8">
      <c r="H114" s="127"/>
    </row>
    <row r="115" spans="8:8">
      <c r="H115" s="127"/>
    </row>
    <row r="116" spans="8:8">
      <c r="H116" s="127"/>
    </row>
    <row r="117" spans="8:8">
      <c r="H117" s="127"/>
    </row>
    <row r="118" spans="8:8">
      <c r="H118" s="127"/>
    </row>
    <row r="119" spans="8:8">
      <c r="H119" s="127"/>
    </row>
    <row r="120" spans="8:8">
      <c r="H120" s="127"/>
    </row>
    <row r="121" spans="8:8">
      <c r="H121" s="127"/>
    </row>
    <row r="122" spans="8:8">
      <c r="H122" s="127"/>
    </row>
    <row r="123" spans="8:8">
      <c r="H123" s="127"/>
    </row>
    <row r="124" spans="8:8">
      <c r="H124" s="127"/>
    </row>
    <row r="125" spans="8:8">
      <c r="H125" s="127"/>
    </row>
    <row r="126" spans="8:8">
      <c r="H126" s="127"/>
    </row>
    <row r="127" spans="8:8">
      <c r="H127" s="127"/>
    </row>
    <row r="128" spans="8:8">
      <c r="H128" s="127"/>
    </row>
    <row r="129" spans="8:8">
      <c r="H129" s="127"/>
    </row>
    <row r="130" spans="8:8">
      <c r="H130" s="127"/>
    </row>
    <row r="131" spans="8:8">
      <c r="H131" s="127"/>
    </row>
    <row r="132" spans="8:8">
      <c r="H132" s="127"/>
    </row>
    <row r="133" spans="8:8">
      <c r="H133" s="127"/>
    </row>
    <row r="134" spans="8:8">
      <c r="H134" s="127"/>
    </row>
    <row r="135" spans="8:8">
      <c r="H135" s="127"/>
    </row>
    <row r="136" spans="8:8">
      <c r="H136" s="127"/>
    </row>
    <row r="137" spans="8:8">
      <c r="H137" s="127"/>
    </row>
    <row r="138" spans="8:8">
      <c r="H138" s="127"/>
    </row>
    <row r="139" spans="8:8">
      <c r="H139" s="127"/>
    </row>
    <row r="140" spans="8:8">
      <c r="H140" s="127"/>
    </row>
    <row r="141" spans="8:8">
      <c r="H141" s="127"/>
    </row>
    <row r="142" spans="8:8">
      <c r="H142" s="127"/>
    </row>
    <row r="143" spans="8:8">
      <c r="H143" s="127"/>
    </row>
    <row r="144" spans="8:8">
      <c r="H144" s="127"/>
    </row>
    <row r="145" spans="8:8">
      <c r="H145" s="127"/>
    </row>
    <row r="146" spans="8:8">
      <c r="H146" s="127"/>
    </row>
    <row r="147" spans="8:8">
      <c r="H147" s="127"/>
    </row>
    <row r="148" spans="8:8">
      <c r="H148" s="127"/>
    </row>
    <row r="149" spans="8:8">
      <c r="H149" s="127"/>
    </row>
    <row r="150" spans="8:8">
      <c r="H150" s="127"/>
    </row>
    <row r="151" spans="8:8">
      <c r="H151" s="127"/>
    </row>
    <row r="152" spans="8:8">
      <c r="H152" s="127"/>
    </row>
    <row r="153" spans="8:8">
      <c r="H153" s="127"/>
    </row>
    <row r="154" spans="8:8">
      <c r="H154" s="127"/>
    </row>
    <row r="155" spans="8:8">
      <c r="H155" s="127"/>
    </row>
    <row r="156" spans="8:8">
      <c r="H156" s="127"/>
    </row>
    <row r="157" spans="8:8">
      <c r="H157" s="127"/>
    </row>
    <row r="158" spans="8:8">
      <c r="H158" s="127"/>
    </row>
    <row r="159" spans="8:8">
      <c r="H159" s="127"/>
    </row>
    <row r="160" spans="8:8">
      <c r="H160" s="127"/>
    </row>
    <row r="161" spans="8:8">
      <c r="H161" s="127"/>
    </row>
    <row r="162" spans="8:8">
      <c r="H162" s="127"/>
    </row>
    <row r="163" spans="8:8">
      <c r="H163" s="127"/>
    </row>
    <row r="164" spans="8:8">
      <c r="H164" s="127"/>
    </row>
    <row r="165" spans="8:8">
      <c r="H165" s="127"/>
    </row>
    <row r="166" spans="8:8">
      <c r="H166" s="127"/>
    </row>
    <row r="167" spans="8:8">
      <c r="H167" s="127"/>
    </row>
    <row r="168" spans="8:8">
      <c r="H168" s="127"/>
    </row>
    <row r="169" spans="8:8">
      <c r="H169" s="127"/>
    </row>
    <row r="170" spans="8:8">
      <c r="H170" s="127"/>
    </row>
    <row r="171" spans="8:8">
      <c r="H171" s="127"/>
    </row>
    <row r="172" spans="8:8">
      <c r="H172" s="127"/>
    </row>
    <row r="173" spans="8:8">
      <c r="H173" s="127"/>
    </row>
    <row r="174" spans="8:8">
      <c r="H174" s="127"/>
    </row>
    <row r="175" spans="8:8">
      <c r="H175" s="127"/>
    </row>
    <row r="176" spans="8:8">
      <c r="H176" s="127"/>
    </row>
    <row r="177" spans="8:8">
      <c r="H177" s="127"/>
    </row>
    <row r="178" spans="8:8">
      <c r="H178" s="127"/>
    </row>
    <row r="179" spans="8:8">
      <c r="H179" s="127"/>
    </row>
    <row r="180" spans="8:8">
      <c r="H180" s="127"/>
    </row>
    <row r="181" spans="8:8">
      <c r="H181" s="127"/>
    </row>
    <row r="182" spans="8:8">
      <c r="H182" s="127"/>
    </row>
    <row r="183" spans="8:8">
      <c r="H183" s="127"/>
    </row>
    <row r="184" spans="8:8">
      <c r="H184" s="127"/>
    </row>
    <row r="185" spans="8:8">
      <c r="H185" s="127"/>
    </row>
    <row r="186" spans="8:8">
      <c r="H186" s="127"/>
    </row>
    <row r="187" spans="8:8">
      <c r="H187" s="127"/>
    </row>
    <row r="188" spans="8:8">
      <c r="H188" s="127"/>
    </row>
    <row r="189" spans="8:8">
      <c r="H189" s="127"/>
    </row>
    <row r="190" spans="8:8">
      <c r="H190" s="127"/>
    </row>
    <row r="191" spans="8:8">
      <c r="H191" s="127"/>
    </row>
    <row r="192" spans="8:8">
      <c r="H192" s="127"/>
    </row>
    <row r="193" spans="8:8">
      <c r="H193" s="127"/>
    </row>
    <row r="194" spans="8:8">
      <c r="H194" s="127"/>
    </row>
    <row r="195" spans="8:8">
      <c r="H195" s="127"/>
    </row>
    <row r="196" spans="8:8">
      <c r="H196" s="127"/>
    </row>
    <row r="197" spans="8:8">
      <c r="H197" s="127"/>
    </row>
    <row r="198" spans="8:8">
      <c r="H198" s="127"/>
    </row>
    <row r="199" spans="8:8">
      <c r="H199" s="127"/>
    </row>
    <row r="200" spans="8:8">
      <c r="H200" s="127"/>
    </row>
    <row r="201" spans="8:8">
      <c r="H201" s="127"/>
    </row>
    <row r="202" spans="8:8">
      <c r="H202" s="127"/>
    </row>
    <row r="203" spans="8:8">
      <c r="H203" s="127"/>
    </row>
    <row r="204" spans="8:8">
      <c r="H204" s="127"/>
    </row>
    <row r="205" spans="8:8">
      <c r="H205" s="127"/>
    </row>
    <row r="206" spans="8:8">
      <c r="H206" s="127"/>
    </row>
    <row r="207" spans="8:8">
      <c r="H207" s="127"/>
    </row>
    <row r="208" spans="8:8">
      <c r="H208" s="127"/>
    </row>
    <row r="209" spans="8:8">
      <c r="H209" s="127"/>
    </row>
    <row r="210" spans="8:8">
      <c r="H210" s="127"/>
    </row>
    <row r="211" spans="8:8">
      <c r="H211" s="127"/>
    </row>
    <row r="212" spans="8:8">
      <c r="H212" s="127"/>
    </row>
    <row r="213" spans="8:8">
      <c r="H213" s="127"/>
    </row>
    <row r="214" spans="8:8">
      <c r="H214" s="127"/>
    </row>
    <row r="215" spans="8:8">
      <c r="H215" s="127"/>
    </row>
    <row r="216" spans="8:8">
      <c r="H216" s="127"/>
    </row>
    <row r="217" spans="8:8">
      <c r="H217" s="127"/>
    </row>
    <row r="218" spans="8:8">
      <c r="H218" s="127"/>
    </row>
    <row r="219" spans="8:8">
      <c r="H219" s="127"/>
    </row>
    <row r="220" spans="8:8">
      <c r="H220" s="127"/>
    </row>
    <row r="221" spans="8:8">
      <c r="H221" s="127"/>
    </row>
    <row r="222" spans="8:8">
      <c r="H222" s="127"/>
    </row>
    <row r="223" spans="8:8">
      <c r="H223" s="127"/>
    </row>
    <row r="224" spans="8:8">
      <c r="H224" s="127"/>
    </row>
    <row r="225" spans="8:8">
      <c r="H225" s="127"/>
    </row>
    <row r="226" spans="8:8">
      <c r="H226" s="127"/>
    </row>
    <row r="227" spans="8:8">
      <c r="H227" s="127"/>
    </row>
    <row r="228" spans="8:8">
      <c r="H228" s="127"/>
    </row>
    <row r="229" spans="8:8">
      <c r="H229" s="127"/>
    </row>
    <row r="230" spans="8:8">
      <c r="H230" s="127"/>
    </row>
    <row r="231" spans="8:8">
      <c r="H231" s="127"/>
    </row>
    <row r="232" spans="8:8">
      <c r="H232" s="127"/>
    </row>
    <row r="233" spans="8:8">
      <c r="H233" s="127"/>
    </row>
    <row r="234" spans="8:8">
      <c r="H234" s="127"/>
    </row>
    <row r="235" spans="8:8">
      <c r="H235" s="127"/>
    </row>
    <row r="236" spans="8:8">
      <c r="H236" s="127"/>
    </row>
    <row r="237" spans="8:8">
      <c r="H237" s="127"/>
    </row>
    <row r="238" spans="8:8">
      <c r="H238" s="127"/>
    </row>
    <row r="239" spans="8:8">
      <c r="H239" s="127"/>
    </row>
    <row r="240" spans="8:8">
      <c r="H240" s="127"/>
    </row>
    <row r="241" spans="8:8">
      <c r="H241" s="127"/>
    </row>
    <row r="242" spans="8:8">
      <c r="H242" s="127"/>
    </row>
    <row r="243" spans="8:8">
      <c r="H243" s="127"/>
    </row>
    <row r="244" spans="8:8">
      <c r="H244" s="127"/>
    </row>
    <row r="245" spans="8:8">
      <c r="H245" s="127"/>
    </row>
    <row r="246" spans="8:8">
      <c r="H246" s="127"/>
    </row>
    <row r="247" spans="8:8">
      <c r="H247" s="127"/>
    </row>
    <row r="248" spans="8:8">
      <c r="H248" s="127"/>
    </row>
    <row r="249" spans="8:8">
      <c r="H249" s="127"/>
    </row>
    <row r="250" spans="8:8">
      <c r="H250" s="127"/>
    </row>
    <row r="251" spans="8:8">
      <c r="H251" s="127"/>
    </row>
    <row r="252" spans="8:8">
      <c r="H252" s="127"/>
    </row>
    <row r="253" spans="8:8">
      <c r="H253" s="127"/>
    </row>
    <row r="254" spans="8:8">
      <c r="H254" s="127"/>
    </row>
    <row r="255" spans="8:8">
      <c r="H255" s="127"/>
    </row>
    <row r="256" spans="8:8">
      <c r="H256" s="127"/>
    </row>
    <row r="257" spans="8:8">
      <c r="H257" s="127"/>
    </row>
    <row r="258" spans="8:8">
      <c r="H258" s="127"/>
    </row>
    <row r="259" spans="8:8">
      <c r="H259" s="127"/>
    </row>
    <row r="260" spans="8:8">
      <c r="H260" s="127"/>
    </row>
    <row r="261" spans="8:8">
      <c r="H261" s="127"/>
    </row>
    <row r="262" spans="8:8">
      <c r="H262" s="127"/>
    </row>
    <row r="263" spans="8:8">
      <c r="H263" s="127"/>
    </row>
    <row r="264" spans="8:8">
      <c r="H264" s="127"/>
    </row>
    <row r="265" spans="8:8">
      <c r="H265" s="127"/>
    </row>
    <row r="266" spans="8:8">
      <c r="H266" s="127"/>
    </row>
    <row r="267" spans="8:8">
      <c r="H267" s="127"/>
    </row>
    <row r="268" spans="8:8">
      <c r="H268" s="127"/>
    </row>
    <row r="269" spans="8:8">
      <c r="H269" s="127"/>
    </row>
    <row r="270" spans="8:8">
      <c r="H270" s="127"/>
    </row>
    <row r="271" spans="8:8">
      <c r="H271" s="127"/>
    </row>
    <row r="272" spans="8:8">
      <c r="H272" s="127"/>
    </row>
    <row r="273" spans="8:8">
      <c r="H273" s="127"/>
    </row>
    <row r="274" spans="8:8">
      <c r="H274" s="127"/>
    </row>
    <row r="275" spans="8:8">
      <c r="H275" s="127"/>
    </row>
    <row r="276" spans="8:8">
      <c r="H276" s="127"/>
    </row>
    <row r="277" spans="8:8">
      <c r="H277" s="127"/>
    </row>
    <row r="278" spans="8:8">
      <c r="H278" s="127"/>
    </row>
    <row r="279" spans="8:8">
      <c r="H279" s="127"/>
    </row>
    <row r="280" spans="8:8">
      <c r="H280" s="127"/>
    </row>
    <row r="281" spans="8:8">
      <c r="H281" s="127"/>
    </row>
    <row r="282" spans="8:8">
      <c r="H282" s="127"/>
    </row>
    <row r="283" spans="8:8">
      <c r="H283" s="127"/>
    </row>
    <row r="284" spans="8:8">
      <c r="H284" s="127"/>
    </row>
    <row r="285" spans="8:8">
      <c r="H285" s="127"/>
    </row>
    <row r="286" spans="8:8">
      <c r="H286" s="127"/>
    </row>
    <row r="287" spans="8:8">
      <c r="H287" s="127"/>
    </row>
    <row r="288" spans="8:8">
      <c r="H288" s="127"/>
    </row>
    <row r="289" spans="8:8">
      <c r="H289" s="127"/>
    </row>
    <row r="290" spans="8:8">
      <c r="H290" s="127"/>
    </row>
    <row r="291" spans="8:8">
      <c r="H291" s="127"/>
    </row>
    <row r="292" spans="8:8">
      <c r="H292" s="127"/>
    </row>
    <row r="293" spans="8:8">
      <c r="H293" s="127"/>
    </row>
    <row r="294" spans="8:8">
      <c r="H294" s="127"/>
    </row>
    <row r="295" spans="8:8">
      <c r="H295" s="127"/>
    </row>
    <row r="296" spans="8:8">
      <c r="H296" s="127"/>
    </row>
    <row r="297" spans="8:8">
      <c r="H297" s="127"/>
    </row>
    <row r="298" spans="8:8">
      <c r="H298" s="127"/>
    </row>
    <row r="299" spans="8:8">
      <c r="H299" s="127"/>
    </row>
    <row r="300" spans="8:8">
      <c r="H300" s="127"/>
    </row>
    <row r="301" spans="8:8">
      <c r="H301" s="127"/>
    </row>
    <row r="302" spans="8:8">
      <c r="H302" s="127"/>
    </row>
    <row r="303" spans="8:8">
      <c r="H303" s="127"/>
    </row>
    <row r="304" spans="8:8">
      <c r="H304" s="127"/>
    </row>
    <row r="305" spans="8:8">
      <c r="H305" s="127"/>
    </row>
    <row r="306" spans="8:8">
      <c r="H306" s="127"/>
    </row>
    <row r="307" spans="8:8">
      <c r="H307" s="127"/>
    </row>
    <row r="308" spans="8:8">
      <c r="H308" s="127"/>
    </row>
    <row r="309" spans="8:8">
      <c r="H309" s="127"/>
    </row>
    <row r="310" spans="8:8">
      <c r="H310" s="127"/>
    </row>
    <row r="311" spans="8:8">
      <c r="H311" s="127"/>
    </row>
    <row r="312" spans="8:8">
      <c r="H312" s="127"/>
    </row>
    <row r="313" spans="8:8">
      <c r="H313" s="127"/>
    </row>
    <row r="314" spans="8:8">
      <c r="H314" s="127"/>
    </row>
    <row r="315" spans="8:8">
      <c r="H315" s="127"/>
    </row>
    <row r="316" spans="8:8">
      <c r="H316" s="127"/>
    </row>
    <row r="317" spans="8:8">
      <c r="H317" s="127"/>
    </row>
    <row r="318" spans="8:8">
      <c r="H318" s="127"/>
    </row>
    <row r="319" spans="8:8">
      <c r="H319" s="127"/>
    </row>
    <row r="320" spans="8:8">
      <c r="H320" s="127"/>
    </row>
    <row r="321" spans="8:8">
      <c r="H321" s="127"/>
    </row>
    <row r="322" spans="8:8">
      <c r="H322" s="127"/>
    </row>
    <row r="323" spans="8:8">
      <c r="H323" s="127"/>
    </row>
    <row r="324" spans="8:8">
      <c r="H324" s="127"/>
    </row>
    <row r="325" spans="8:8">
      <c r="H325" s="127"/>
    </row>
    <row r="326" spans="8:8">
      <c r="H326" s="127"/>
    </row>
    <row r="327" spans="8:8">
      <c r="H327" s="127"/>
    </row>
    <row r="328" spans="8:8">
      <c r="H328" s="127"/>
    </row>
    <row r="329" spans="8:8">
      <c r="H329" s="127"/>
    </row>
    <row r="330" spans="8:8">
      <c r="H330" s="127"/>
    </row>
    <row r="331" spans="8:8">
      <c r="H331" s="127"/>
    </row>
    <row r="332" spans="8:8">
      <c r="H332" s="127"/>
    </row>
    <row r="333" spans="8:8">
      <c r="H333" s="127"/>
    </row>
    <row r="334" spans="8:8">
      <c r="H334" s="127"/>
    </row>
    <row r="335" spans="8:8">
      <c r="H335" s="127"/>
    </row>
    <row r="336" spans="8:8">
      <c r="H336" s="127"/>
    </row>
    <row r="337" spans="8:8">
      <c r="H337" s="127"/>
    </row>
    <row r="338" spans="8:8">
      <c r="H338" s="127"/>
    </row>
    <row r="339" spans="8:8">
      <c r="H339" s="127"/>
    </row>
    <row r="340" spans="8:8">
      <c r="H340" s="127"/>
    </row>
    <row r="341" spans="8:8">
      <c r="H341" s="127"/>
    </row>
    <row r="342" spans="8:8">
      <c r="H342" s="127"/>
    </row>
    <row r="343" spans="8:8">
      <c r="H343" s="127"/>
    </row>
    <row r="344" spans="8:8">
      <c r="H344" s="127"/>
    </row>
    <row r="345" spans="8:8">
      <c r="H345" s="127"/>
    </row>
    <row r="346" spans="8:8">
      <c r="H346" s="127"/>
    </row>
    <row r="347" spans="8:8">
      <c r="H347" s="127"/>
    </row>
    <row r="348" spans="8:8">
      <c r="H348" s="127"/>
    </row>
    <row r="349" spans="8:8">
      <c r="H349" s="127"/>
    </row>
    <row r="350" spans="8:8">
      <c r="H350" s="127"/>
    </row>
    <row r="351" spans="8:8">
      <c r="H351" s="127"/>
    </row>
    <row r="352" spans="8:8">
      <c r="H352" s="127"/>
    </row>
    <row r="353" spans="8:8">
      <c r="H353" s="127"/>
    </row>
    <row r="354" spans="8:8">
      <c r="H354" s="127"/>
    </row>
    <row r="355" spans="8:8">
      <c r="H355" s="127"/>
    </row>
    <row r="356" spans="8:8">
      <c r="H356" s="127"/>
    </row>
    <row r="357" spans="8:8">
      <c r="H357" s="127"/>
    </row>
    <row r="358" spans="8:8">
      <c r="H358" s="127"/>
    </row>
    <row r="359" spans="8:8">
      <c r="H359" s="127"/>
    </row>
    <row r="360" spans="8:8">
      <c r="H360" s="127"/>
    </row>
    <row r="361" spans="8:8">
      <c r="H361" s="127"/>
    </row>
    <row r="362" spans="8:8">
      <c r="H362" s="127"/>
    </row>
    <row r="363" spans="8:8">
      <c r="H363" s="127"/>
    </row>
    <row r="364" spans="8:8">
      <c r="H364" s="127"/>
    </row>
    <row r="365" spans="8:8">
      <c r="H365" s="127"/>
    </row>
    <row r="366" spans="8:8">
      <c r="H366" s="127"/>
    </row>
    <row r="367" spans="8:8">
      <c r="H367" s="127"/>
    </row>
    <row r="368" spans="8:8">
      <c r="H368" s="127"/>
    </row>
    <row r="369" spans="8:8">
      <c r="H369" s="127"/>
    </row>
    <row r="370" spans="8:8">
      <c r="H370" s="127"/>
    </row>
    <row r="371" spans="8:8">
      <c r="H371" s="127"/>
    </row>
    <row r="372" spans="8:8">
      <c r="H372" s="127"/>
    </row>
    <row r="373" spans="8:8">
      <c r="H373" s="127"/>
    </row>
    <row r="374" spans="8:8">
      <c r="H374" s="127"/>
    </row>
    <row r="375" spans="8:8">
      <c r="H375" s="127"/>
    </row>
    <row r="376" spans="8:8">
      <c r="H376" s="127"/>
    </row>
    <row r="377" spans="8:8">
      <c r="H377" s="127"/>
    </row>
    <row r="378" spans="8:8">
      <c r="H378" s="127"/>
    </row>
    <row r="379" spans="8:8">
      <c r="H379" s="127"/>
    </row>
    <row r="380" spans="8:8">
      <c r="H380" s="127"/>
    </row>
    <row r="381" spans="8:8">
      <c r="H381" s="127"/>
    </row>
    <row r="382" spans="8:8">
      <c r="H382" s="127"/>
    </row>
    <row r="383" spans="8:8">
      <c r="H383" s="127"/>
    </row>
    <row r="384" spans="8:8">
      <c r="H384" s="127"/>
    </row>
    <row r="385" spans="8:8">
      <c r="H385" s="127"/>
    </row>
    <row r="386" spans="8:8">
      <c r="H386" s="127"/>
    </row>
    <row r="387" spans="8:8">
      <c r="H387" s="127"/>
    </row>
    <row r="388" spans="8:8">
      <c r="H388" s="127"/>
    </row>
    <row r="389" spans="8:8">
      <c r="H389" s="127"/>
    </row>
    <row r="390" spans="8:8">
      <c r="H390" s="127"/>
    </row>
    <row r="391" spans="8:8">
      <c r="H391" s="127"/>
    </row>
    <row r="392" spans="8:8">
      <c r="H392" s="127"/>
    </row>
    <row r="393" spans="8:8">
      <c r="H393" s="127"/>
    </row>
    <row r="394" spans="8:8">
      <c r="H394" s="127"/>
    </row>
    <row r="395" spans="8:8">
      <c r="H395" s="127"/>
    </row>
    <row r="396" spans="8:8">
      <c r="H396" s="127"/>
    </row>
    <row r="397" spans="8:8">
      <c r="H397" s="127"/>
    </row>
    <row r="398" spans="8:8">
      <c r="H398" s="127"/>
    </row>
    <row r="399" spans="8:8">
      <c r="H399" s="127"/>
    </row>
    <row r="400" spans="8:8">
      <c r="H400" s="127"/>
    </row>
    <row r="401" spans="8:8">
      <c r="H401" s="127"/>
    </row>
    <row r="402" spans="8:8">
      <c r="H402" s="127"/>
    </row>
    <row r="403" spans="8:8">
      <c r="H403" s="127"/>
    </row>
    <row r="404" spans="8:8">
      <c r="H404" s="127"/>
    </row>
    <row r="405" spans="8:8">
      <c r="H405" s="127"/>
    </row>
    <row r="406" spans="8:8">
      <c r="H406" s="127"/>
    </row>
    <row r="407" spans="8:8">
      <c r="H407" s="127"/>
    </row>
    <row r="408" spans="8:8">
      <c r="H408" s="127"/>
    </row>
    <row r="409" spans="8:8">
      <c r="H409" s="127"/>
    </row>
    <row r="410" spans="8:8">
      <c r="H410" s="127"/>
    </row>
    <row r="411" spans="8:8">
      <c r="H411" s="127"/>
    </row>
    <row r="412" spans="8:8">
      <c r="H412" s="127"/>
    </row>
    <row r="413" spans="8:8">
      <c r="H413" s="127"/>
    </row>
    <row r="414" spans="8:8">
      <c r="H414" s="127"/>
    </row>
    <row r="415" spans="8:8">
      <c r="H415" s="127"/>
    </row>
    <row r="416" spans="8:8">
      <c r="H416" s="127"/>
    </row>
    <row r="417" spans="8:8">
      <c r="H417" s="127"/>
    </row>
    <row r="418" spans="8:8">
      <c r="H418" s="127"/>
    </row>
    <row r="419" spans="8:8">
      <c r="H419" s="127"/>
    </row>
    <row r="420" spans="8:8">
      <c r="H420" s="127"/>
    </row>
    <row r="421" spans="8:8">
      <c r="H421" s="127"/>
    </row>
    <row r="422" spans="8:8">
      <c r="H422" s="127"/>
    </row>
    <row r="423" spans="8:8">
      <c r="H423" s="127"/>
    </row>
    <row r="424" spans="8:8">
      <c r="H424" s="127"/>
    </row>
    <row r="425" spans="8:8">
      <c r="H425" s="127"/>
    </row>
    <row r="426" spans="8:8">
      <c r="H426" s="127"/>
    </row>
    <row r="427" spans="8:8">
      <c r="H427" s="127"/>
    </row>
    <row r="428" spans="8:8">
      <c r="H428" s="127"/>
    </row>
    <row r="429" spans="8:8">
      <c r="H429" s="127"/>
    </row>
    <row r="430" spans="8:8">
      <c r="H430" s="127"/>
    </row>
    <row r="431" spans="8:8">
      <c r="H431" s="127"/>
    </row>
    <row r="432" spans="8:8">
      <c r="H432" s="127"/>
    </row>
    <row r="433" spans="8:8">
      <c r="H433" s="127"/>
    </row>
    <row r="434" spans="8:8">
      <c r="H434" s="127"/>
    </row>
    <row r="435" spans="8:8">
      <c r="H435" s="127"/>
    </row>
    <row r="436" spans="8:8">
      <c r="H436" s="127"/>
    </row>
    <row r="437" spans="8:8">
      <c r="H437" s="127"/>
    </row>
    <row r="438" spans="8:8">
      <c r="H438" s="127"/>
    </row>
    <row r="439" spans="8:8">
      <c r="H439" s="127"/>
    </row>
    <row r="440" spans="8:8">
      <c r="H440" s="127"/>
    </row>
    <row r="441" spans="8:8">
      <c r="H441" s="127"/>
    </row>
    <row r="442" spans="8:8">
      <c r="H442" s="127"/>
    </row>
    <row r="443" spans="8:8">
      <c r="H443" s="127"/>
    </row>
    <row r="444" spans="8:8">
      <c r="H444" s="127"/>
    </row>
    <row r="445" spans="8:8">
      <c r="H445" s="127"/>
    </row>
    <row r="446" spans="8:8">
      <c r="H446" s="127"/>
    </row>
    <row r="447" spans="8:8">
      <c r="H447" s="127"/>
    </row>
    <row r="448" spans="8:8">
      <c r="H448" s="127"/>
    </row>
    <row r="449" spans="8:8">
      <c r="H449" s="127"/>
    </row>
    <row r="450" spans="8:8">
      <c r="H450" s="127"/>
    </row>
    <row r="451" spans="8:8">
      <c r="H451" s="127"/>
    </row>
    <row r="452" spans="8:8">
      <c r="H452" s="127"/>
    </row>
    <row r="453" spans="8:8">
      <c r="H453" s="127"/>
    </row>
    <row r="454" spans="8:8">
      <c r="H454" s="127"/>
    </row>
    <row r="455" spans="8:8">
      <c r="H455" s="127"/>
    </row>
    <row r="456" spans="8:8">
      <c r="H456" s="127"/>
    </row>
    <row r="457" spans="8:8">
      <c r="H457" s="127"/>
    </row>
    <row r="458" spans="8:8">
      <c r="H458" s="127"/>
    </row>
    <row r="459" spans="8:8">
      <c r="H459" s="127"/>
    </row>
    <row r="460" spans="8:8">
      <c r="H460" s="127"/>
    </row>
    <row r="461" spans="8:8">
      <c r="H461" s="127"/>
    </row>
    <row r="462" spans="8:8">
      <c r="H462" s="127"/>
    </row>
    <row r="463" spans="8:8">
      <c r="H463" s="127"/>
    </row>
    <row r="464" spans="8:8">
      <c r="H464" s="127"/>
    </row>
    <row r="465" spans="8:8">
      <c r="H465" s="127"/>
    </row>
    <row r="466" spans="8:8">
      <c r="H466" s="127"/>
    </row>
    <row r="467" spans="8:8">
      <c r="H467" s="127"/>
    </row>
    <row r="468" spans="8:8">
      <c r="H468" s="127"/>
    </row>
    <row r="469" spans="8:8">
      <c r="H469" s="127"/>
    </row>
    <row r="470" spans="8:8">
      <c r="H470" s="127"/>
    </row>
    <row r="471" spans="8:8">
      <c r="H471" s="127"/>
    </row>
    <row r="472" spans="8:8">
      <c r="H472" s="127"/>
    </row>
    <row r="473" spans="8:8">
      <c r="H473" s="127"/>
    </row>
    <row r="474" spans="8:8">
      <c r="H474" s="127"/>
    </row>
    <row r="475" spans="8:8">
      <c r="H475" s="127"/>
    </row>
    <row r="476" spans="8:8">
      <c r="H476" s="127"/>
    </row>
    <row r="477" spans="8:8">
      <c r="H477" s="127"/>
    </row>
    <row r="478" spans="8:8">
      <c r="H478" s="127"/>
    </row>
    <row r="479" spans="8:8">
      <c r="H479" s="127"/>
    </row>
    <row r="480" spans="8:8">
      <c r="H480" s="127"/>
    </row>
    <row r="481" spans="8:8">
      <c r="H481" s="127"/>
    </row>
    <row r="482" spans="8:8">
      <c r="H482" s="127"/>
    </row>
    <row r="483" spans="8:8">
      <c r="H483" s="127"/>
    </row>
    <row r="484" spans="8:8">
      <c r="H484" s="127"/>
    </row>
    <row r="485" spans="8:8">
      <c r="H485" s="127"/>
    </row>
    <row r="486" spans="8:8">
      <c r="H486" s="127"/>
    </row>
    <row r="487" spans="8:8">
      <c r="H487" s="127"/>
    </row>
    <row r="488" spans="8:8">
      <c r="H488" s="127"/>
    </row>
    <row r="489" spans="8:8">
      <c r="H489" s="127"/>
    </row>
    <row r="490" spans="8:8">
      <c r="H490" s="127"/>
    </row>
    <row r="491" spans="8:8">
      <c r="H491" s="127"/>
    </row>
    <row r="492" spans="8:8">
      <c r="H492" s="127"/>
    </row>
    <row r="493" spans="8:8">
      <c r="H493" s="127"/>
    </row>
    <row r="494" spans="8:8">
      <c r="H494" s="127"/>
    </row>
    <row r="495" spans="8:8">
      <c r="H495" s="127"/>
    </row>
    <row r="496" spans="8:8">
      <c r="H496" s="127"/>
    </row>
    <row r="497" spans="8:8">
      <c r="H497" s="127"/>
    </row>
    <row r="498" spans="8:8">
      <c r="H498" s="127"/>
    </row>
    <row r="499" spans="8:8">
      <c r="H499" s="127"/>
    </row>
    <row r="500" spans="8:8">
      <c r="H500" s="127"/>
    </row>
    <row r="501" spans="8:8">
      <c r="H501" s="127"/>
    </row>
    <row r="502" spans="8:8">
      <c r="H502" s="127"/>
    </row>
    <row r="503" spans="8:8">
      <c r="H503" s="127"/>
    </row>
    <row r="504" spans="8:8">
      <c r="H504" s="127"/>
    </row>
    <row r="505" spans="8:8">
      <c r="H505" s="127"/>
    </row>
    <row r="506" spans="8:8">
      <c r="H506" s="127"/>
    </row>
    <row r="507" spans="8:8">
      <c r="H507" s="127"/>
    </row>
    <row r="508" spans="8:8">
      <c r="H508" s="127"/>
    </row>
    <row r="509" spans="8:8">
      <c r="H509" s="127"/>
    </row>
    <row r="510" spans="8:8">
      <c r="H510" s="127"/>
    </row>
    <row r="511" spans="8:8">
      <c r="H511" s="127"/>
    </row>
    <row r="512" spans="8:8">
      <c r="H512" s="127"/>
    </row>
    <row r="513" spans="8:8">
      <c r="H513" s="127"/>
    </row>
    <row r="514" spans="8:8">
      <c r="H514" s="127"/>
    </row>
    <row r="515" spans="8:8">
      <c r="H515" s="127"/>
    </row>
    <row r="516" spans="8:8">
      <c r="H516" s="127"/>
    </row>
    <row r="517" spans="8:8">
      <c r="H517" s="127"/>
    </row>
    <row r="518" spans="8:8">
      <c r="H518" s="127"/>
    </row>
    <row r="519" spans="8:8">
      <c r="H519" s="127"/>
    </row>
    <row r="520" spans="8:8">
      <c r="H520" s="127"/>
    </row>
    <row r="521" spans="8:8">
      <c r="H521" s="127"/>
    </row>
    <row r="522" spans="8:8">
      <c r="H522" s="127"/>
    </row>
    <row r="523" spans="8:8">
      <c r="H523" s="127"/>
    </row>
    <row r="524" spans="8:8">
      <c r="H524" s="127"/>
    </row>
    <row r="525" spans="8:8">
      <c r="H525" s="127"/>
    </row>
    <row r="526" spans="8:8">
      <c r="H526" s="127"/>
    </row>
    <row r="527" spans="8:8">
      <c r="H527" s="127"/>
    </row>
    <row r="528" spans="8:8">
      <c r="H528" s="127"/>
    </row>
    <row r="529" spans="8:8">
      <c r="H529" s="127"/>
    </row>
    <row r="530" spans="8:8">
      <c r="H530" s="127"/>
    </row>
    <row r="531" spans="8:8">
      <c r="H531" s="127"/>
    </row>
    <row r="532" spans="8:8">
      <c r="H532" s="127"/>
    </row>
    <row r="533" spans="8:8">
      <c r="H533" s="127"/>
    </row>
    <row r="534" spans="8:8">
      <c r="H534" s="127"/>
    </row>
    <row r="535" spans="8:8">
      <c r="H535" s="127"/>
    </row>
    <row r="536" spans="8:8">
      <c r="H536" s="127"/>
    </row>
    <row r="537" spans="8:8">
      <c r="H537" s="127"/>
    </row>
    <row r="538" spans="8:8">
      <c r="H538" s="127"/>
    </row>
    <row r="539" spans="8:8">
      <c r="H539" s="127"/>
    </row>
    <row r="540" spans="8:8">
      <c r="H540" s="127"/>
    </row>
    <row r="541" spans="8:8">
      <c r="H541" s="127"/>
    </row>
    <row r="542" spans="8:8">
      <c r="H542" s="127"/>
    </row>
    <row r="543" spans="8:8">
      <c r="H543" s="127"/>
    </row>
    <row r="544" spans="8:8">
      <c r="H544" s="127"/>
    </row>
    <row r="545" spans="8:8">
      <c r="H545" s="127"/>
    </row>
    <row r="546" spans="8:8">
      <c r="H546" s="127"/>
    </row>
    <row r="547" spans="8:8">
      <c r="H547" s="127"/>
    </row>
    <row r="548" spans="8:8">
      <c r="H548" s="127"/>
    </row>
    <row r="549" spans="8:8">
      <c r="H549" s="127"/>
    </row>
    <row r="550" spans="8:8">
      <c r="H550" s="127"/>
    </row>
    <row r="551" spans="8:8">
      <c r="H551" s="127"/>
    </row>
    <row r="552" spans="8:8">
      <c r="H552" s="127"/>
    </row>
    <row r="553" spans="8:8">
      <c r="H553" s="127"/>
    </row>
    <row r="554" spans="8:8">
      <c r="H554" s="127"/>
    </row>
    <row r="555" spans="8:8">
      <c r="H555" s="127"/>
    </row>
    <row r="556" spans="8:8">
      <c r="H556" s="127"/>
    </row>
    <row r="557" spans="8:8">
      <c r="H557" s="127"/>
    </row>
    <row r="558" spans="8:8">
      <c r="H558" s="127"/>
    </row>
    <row r="559" spans="8:8">
      <c r="H559" s="127"/>
    </row>
    <row r="560" spans="8:8">
      <c r="H560" s="127"/>
    </row>
    <row r="561" spans="8:8">
      <c r="H561" s="127"/>
    </row>
    <row r="562" spans="8:8">
      <c r="H562" s="127"/>
    </row>
    <row r="563" spans="8:8">
      <c r="H563" s="127"/>
    </row>
    <row r="564" spans="8:8">
      <c r="H564" s="127"/>
    </row>
    <row r="565" spans="8:8">
      <c r="H565" s="127"/>
    </row>
    <row r="566" spans="8:8">
      <c r="H566" s="127"/>
    </row>
    <row r="567" spans="8:8">
      <c r="H567" s="127"/>
    </row>
    <row r="568" spans="8:8">
      <c r="H568" s="127"/>
    </row>
    <row r="569" spans="8:8">
      <c r="H569" s="127"/>
    </row>
    <row r="570" spans="8:8">
      <c r="H570" s="127"/>
    </row>
    <row r="571" spans="8:8">
      <c r="H571" s="127"/>
    </row>
    <row r="572" spans="8:8">
      <c r="H572" s="127"/>
    </row>
    <row r="573" spans="8:8">
      <c r="H573" s="127"/>
    </row>
    <row r="574" spans="8:8">
      <c r="H574" s="127"/>
    </row>
    <row r="575" spans="8:8">
      <c r="H575" s="127"/>
    </row>
    <row r="576" spans="8:8">
      <c r="H576" s="127"/>
    </row>
    <row r="577" spans="8:8">
      <c r="H577" s="127"/>
    </row>
    <row r="578" spans="8:8">
      <c r="H578" s="127"/>
    </row>
    <row r="579" spans="8:8">
      <c r="H579" s="127"/>
    </row>
    <row r="580" spans="8:8">
      <c r="H580" s="127"/>
    </row>
    <row r="581" spans="8:8">
      <c r="H581" s="127"/>
    </row>
    <row r="582" spans="8:8">
      <c r="H582" s="127"/>
    </row>
    <row r="583" spans="8:8">
      <c r="H583" s="127"/>
    </row>
    <row r="584" spans="8:8">
      <c r="H584" s="127"/>
    </row>
    <row r="585" spans="8:8">
      <c r="H585" s="127"/>
    </row>
    <row r="586" spans="8:8">
      <c r="H586" s="127"/>
    </row>
    <row r="587" spans="8:8">
      <c r="H587" s="127"/>
    </row>
    <row r="588" spans="8:8">
      <c r="H588" s="127"/>
    </row>
    <row r="589" spans="8:8">
      <c r="H589" s="127"/>
    </row>
    <row r="590" spans="8:8">
      <c r="H590" s="127"/>
    </row>
    <row r="591" spans="8:8">
      <c r="H591" s="127"/>
    </row>
    <row r="592" spans="8:8">
      <c r="H592" s="127"/>
    </row>
    <row r="593" spans="8:8">
      <c r="H593" s="127"/>
    </row>
    <row r="594" spans="8:8">
      <c r="H594" s="127"/>
    </row>
    <row r="595" spans="8:8">
      <c r="H595" s="127"/>
    </row>
    <row r="596" spans="8:8">
      <c r="H596" s="127"/>
    </row>
    <row r="597" spans="8:8">
      <c r="H597" s="127"/>
    </row>
    <row r="598" spans="8:8">
      <c r="H598" s="127"/>
    </row>
    <row r="599" spans="8:8">
      <c r="H599" s="127"/>
    </row>
    <row r="600" spans="8:8">
      <c r="H600" s="127"/>
    </row>
    <row r="601" spans="8:8">
      <c r="H601" s="127"/>
    </row>
    <row r="602" spans="8:8">
      <c r="H602" s="127"/>
    </row>
    <row r="603" spans="8:8">
      <c r="H603" s="127"/>
    </row>
    <row r="604" spans="8:8">
      <c r="H604" s="127"/>
    </row>
    <row r="605" spans="8:8">
      <c r="H605" s="127"/>
    </row>
    <row r="606" spans="8:8">
      <c r="H606" s="127"/>
    </row>
    <row r="607" spans="8:8">
      <c r="H607" s="127"/>
    </row>
    <row r="608" spans="8:8">
      <c r="H608" s="127"/>
    </row>
    <row r="609" spans="8:8">
      <c r="H609" s="127"/>
    </row>
    <row r="610" spans="8:8">
      <c r="H610" s="127"/>
    </row>
    <row r="611" spans="8:8">
      <c r="H611" s="127"/>
    </row>
    <row r="612" spans="8:8">
      <c r="H612" s="127"/>
    </row>
    <row r="613" spans="8:8">
      <c r="H613" s="127"/>
    </row>
    <row r="614" spans="8:8">
      <c r="H614" s="127"/>
    </row>
    <row r="615" spans="8:8">
      <c r="H615" s="127"/>
    </row>
    <row r="616" spans="8:8">
      <c r="H616" s="127"/>
    </row>
    <row r="617" spans="8:8">
      <c r="H617" s="127"/>
    </row>
    <row r="618" spans="8:8">
      <c r="H618" s="127"/>
    </row>
    <row r="619" spans="8:8">
      <c r="H619" s="127"/>
    </row>
    <row r="620" spans="8:8">
      <c r="H620" s="127"/>
    </row>
    <row r="621" spans="8:8">
      <c r="H621" s="127"/>
    </row>
    <row r="622" spans="8:8">
      <c r="H622" s="127"/>
    </row>
    <row r="623" spans="8:8">
      <c r="H623" s="127"/>
    </row>
    <row r="624" spans="8:8">
      <c r="H624" s="127"/>
    </row>
    <row r="625" spans="8:8">
      <c r="H625" s="127"/>
    </row>
    <row r="626" spans="8:8">
      <c r="H626" s="127"/>
    </row>
    <row r="627" spans="8:8">
      <c r="H627" s="127"/>
    </row>
    <row r="628" spans="8:8">
      <c r="H628" s="127"/>
    </row>
    <row r="629" spans="8:8">
      <c r="H629" s="127"/>
    </row>
    <row r="630" spans="8:8">
      <c r="H630" s="127"/>
    </row>
    <row r="631" spans="8:8">
      <c r="H631" s="127"/>
    </row>
    <row r="632" spans="8:8">
      <c r="H632" s="127"/>
    </row>
    <row r="633" spans="8:8">
      <c r="H633" s="127"/>
    </row>
    <row r="634" spans="8:8">
      <c r="H634" s="127"/>
    </row>
    <row r="635" spans="8:8">
      <c r="H635" s="127"/>
    </row>
    <row r="636" spans="8:8">
      <c r="H636" s="127"/>
    </row>
    <row r="637" spans="8:8">
      <c r="H637" s="127"/>
    </row>
    <row r="638" spans="8:8">
      <c r="H638" s="127"/>
    </row>
    <row r="639" spans="8:8">
      <c r="H639" s="127"/>
    </row>
    <row r="640" spans="8:8">
      <c r="H640" s="127"/>
    </row>
    <row r="641" spans="8:8">
      <c r="H641" s="127"/>
    </row>
    <row r="642" spans="8:8">
      <c r="H642" s="127"/>
    </row>
    <row r="643" spans="8:8">
      <c r="H643" s="127"/>
    </row>
    <row r="644" spans="8:8">
      <c r="H644" s="127"/>
    </row>
    <row r="645" spans="8:8">
      <c r="H645" s="127"/>
    </row>
    <row r="646" spans="8:8">
      <c r="H646" s="127"/>
    </row>
    <row r="647" spans="8:8">
      <c r="H647" s="127"/>
    </row>
    <row r="648" spans="8:8">
      <c r="H648" s="127"/>
    </row>
    <row r="649" spans="8:8">
      <c r="H649" s="127"/>
    </row>
    <row r="650" spans="8:8">
      <c r="H650" s="127"/>
    </row>
    <row r="651" spans="8:8">
      <c r="H651" s="127"/>
    </row>
    <row r="652" spans="8:8">
      <c r="H652" s="127"/>
    </row>
    <row r="653" spans="8:8">
      <c r="H653" s="127"/>
    </row>
    <row r="654" spans="8:8">
      <c r="H654" s="127"/>
    </row>
    <row r="655" spans="8:8">
      <c r="H655" s="127"/>
    </row>
    <row r="656" spans="8:8">
      <c r="H656" s="127"/>
    </row>
    <row r="657" spans="8:8">
      <c r="H657" s="127"/>
    </row>
    <row r="658" spans="8:8">
      <c r="H658" s="127"/>
    </row>
    <row r="659" spans="8:8">
      <c r="H659" s="127"/>
    </row>
    <row r="660" spans="8:8">
      <c r="H660" s="127"/>
    </row>
  </sheetData>
  <mergeCells count="1">
    <mergeCell ref="H3:H4"/>
  </mergeCells>
  <phoneticPr fontId="0" type="noConversion"/>
  <printOptions horizontalCentered="1" verticalCentered="1"/>
  <pageMargins left="0.25" right="0.25" top="0.25" bottom="0.3" header="0.25" footer="0"/>
  <headerFooter alignWithMargins="0">
    <oddFooter>Page &amp;P of &amp;N</oddFooter>
  </headerFooter>
  <rowBreaks count="4" manualBreakCount="4">
    <brk id="26" max="7" man="1"/>
    <brk id="48" max="7" man="1"/>
    <brk id="63" max="7" man="1"/>
    <brk id="74" max="7" man="1"/>
  </rowBreaks>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J660"/>
  <sheetViews>
    <sheetView view="pageBreakPreview" zoomScaleNormal="75" zoomScalePageLayoutView="75" workbookViewId="0">
      <selection activeCell="A2" sqref="A2"/>
    </sheetView>
  </sheetViews>
  <sheetFormatPr baseColWidth="10" defaultColWidth="10.83203125" defaultRowHeight="14" x14ac:dyDescent="0"/>
  <cols>
    <col min="1" max="1" width="11.6640625" style="5" customWidth="1"/>
    <col min="2" max="2" width="23.83203125" style="5" customWidth="1"/>
    <col min="3" max="3" width="81.1640625" style="5" customWidth="1"/>
    <col min="4" max="4" width="9" style="5" customWidth="1"/>
    <col min="5" max="5" width="9.5" style="5" customWidth="1"/>
    <col min="6" max="6" width="13.1640625" style="5" customWidth="1"/>
    <col min="7" max="7" width="20.83203125" style="5" customWidth="1"/>
    <col min="8" max="8" width="58" style="91" customWidth="1"/>
    <col min="9" max="16384" width="10.83203125" style="5"/>
  </cols>
  <sheetData>
    <row r="1" spans="1:10" ht="26" customHeight="1" thickBot="1">
      <c r="A1" s="1" t="s">
        <v>40</v>
      </c>
      <c r="B1" s="2"/>
      <c r="C1" s="2"/>
      <c r="D1" s="3"/>
      <c r="E1" s="3"/>
      <c r="F1" s="3"/>
      <c r="G1" s="3"/>
      <c r="H1" s="4"/>
    </row>
    <row r="2" spans="1:10" ht="25.5" customHeight="1" thickBot="1">
      <c r="A2" s="6" t="str">
        <f>Master!A2</f>
        <v>W&amp;M SCHOOL of EDUCATION</v>
      </c>
      <c r="B2" s="2"/>
      <c r="C2" s="2"/>
      <c r="D2" s="3"/>
      <c r="E2" s="3"/>
      <c r="F2" s="3"/>
      <c r="G2" s="3"/>
      <c r="H2" s="169" t="s">
        <v>34</v>
      </c>
    </row>
    <row r="3" spans="1:10" s="10" customFormat="1" ht="18" customHeight="1" thickBot="1">
      <c r="A3" s="7"/>
      <c r="B3" s="8"/>
      <c r="C3" s="8"/>
      <c r="D3" s="9"/>
      <c r="E3" s="9"/>
      <c r="F3" s="151" t="s">
        <v>192</v>
      </c>
      <c r="G3" s="133" t="s">
        <v>182</v>
      </c>
      <c r="H3" s="446" t="s">
        <v>189</v>
      </c>
    </row>
    <row r="4" spans="1:10" s="17" customFormat="1" ht="37.5" customHeight="1" thickBot="1">
      <c r="A4" s="11" t="s">
        <v>203</v>
      </c>
      <c r="B4" s="12" t="s">
        <v>204</v>
      </c>
      <c r="C4" s="13" t="s">
        <v>205</v>
      </c>
      <c r="D4" s="14" t="s">
        <v>185</v>
      </c>
      <c r="E4" s="15" t="s">
        <v>186</v>
      </c>
      <c r="F4" s="152" t="s">
        <v>193</v>
      </c>
      <c r="G4" s="153"/>
      <c r="H4" s="447"/>
      <c r="I4" s="16"/>
      <c r="J4" s="16"/>
    </row>
    <row r="5" spans="1:10" s="22" customFormat="1" ht="24" customHeight="1" thickBot="1">
      <c r="A5" s="18" t="s">
        <v>206</v>
      </c>
      <c r="B5" s="19"/>
      <c r="C5" s="20"/>
      <c r="D5" s="92"/>
      <c r="E5" s="93"/>
      <c r="F5" s="93"/>
      <c r="G5" s="113"/>
      <c r="H5" s="21"/>
    </row>
    <row r="6" spans="1:10" s="26" customFormat="1" ht="51.75" customHeight="1">
      <c r="A6" s="23" t="s">
        <v>207</v>
      </c>
      <c r="B6" s="24" t="s">
        <v>208</v>
      </c>
      <c r="C6" s="25" t="s">
        <v>136</v>
      </c>
      <c r="D6" s="142"/>
      <c r="E6" s="142"/>
      <c r="F6" s="117"/>
      <c r="G6" s="30"/>
      <c r="H6" s="118"/>
    </row>
    <row r="7" spans="1:10" s="26" customFormat="1" ht="27" customHeight="1">
      <c r="A7" s="27" t="s">
        <v>209</v>
      </c>
      <c r="B7" s="28" t="s">
        <v>210</v>
      </c>
      <c r="C7" s="29" t="s">
        <v>211</v>
      </c>
      <c r="D7" s="117"/>
      <c r="E7" s="117"/>
      <c r="F7" s="154"/>
      <c r="G7" s="30"/>
      <c r="H7" s="118"/>
    </row>
    <row r="8" spans="1:10" s="128" customFormat="1" ht="66.75" customHeight="1">
      <c r="A8" s="134" t="s">
        <v>212</v>
      </c>
      <c r="B8" s="135" t="s">
        <v>84</v>
      </c>
      <c r="C8" s="136" t="s">
        <v>129</v>
      </c>
      <c r="D8" s="142"/>
      <c r="E8" s="142"/>
      <c r="F8" s="155"/>
      <c r="G8" s="30"/>
      <c r="H8" s="138"/>
    </row>
    <row r="9" spans="1:10" s="128" customFormat="1" ht="43.5" customHeight="1">
      <c r="A9" s="134" t="s">
        <v>213</v>
      </c>
      <c r="B9" s="135" t="s">
        <v>214</v>
      </c>
      <c r="C9" s="136" t="s">
        <v>85</v>
      </c>
      <c r="D9" s="142"/>
      <c r="E9" s="142"/>
      <c r="F9" s="142"/>
      <c r="G9" s="137"/>
      <c r="H9" s="138"/>
    </row>
    <row r="10" spans="1:10" s="26" customFormat="1" ht="44.25" customHeight="1">
      <c r="A10" s="31" t="s">
        <v>215</v>
      </c>
      <c r="B10" s="28" t="s">
        <v>132</v>
      </c>
      <c r="C10" s="33" t="s">
        <v>86</v>
      </c>
      <c r="D10" s="117"/>
      <c r="E10" s="117"/>
      <c r="F10" s="154"/>
      <c r="G10" s="30"/>
      <c r="H10" s="118"/>
    </row>
    <row r="11" spans="1:10" s="26" customFormat="1" ht="66.75" customHeight="1">
      <c r="A11" s="35" t="s">
        <v>216</v>
      </c>
      <c r="B11" s="36" t="s">
        <v>133</v>
      </c>
      <c r="C11" s="33" t="s">
        <v>95</v>
      </c>
      <c r="D11" s="117"/>
      <c r="E11" s="117"/>
      <c r="F11" s="154"/>
      <c r="G11" s="30"/>
      <c r="H11" s="118"/>
    </row>
    <row r="12" spans="1:10" s="128" customFormat="1" ht="67.5" customHeight="1">
      <c r="A12" s="139" t="s">
        <v>217</v>
      </c>
      <c r="B12" s="140" t="s">
        <v>134</v>
      </c>
      <c r="C12" s="141" t="s">
        <v>131</v>
      </c>
      <c r="D12" s="142"/>
      <c r="E12" s="142"/>
      <c r="F12" s="155"/>
      <c r="G12" s="30"/>
      <c r="H12" s="156"/>
    </row>
    <row r="13" spans="1:10" s="26" customFormat="1" ht="78" customHeight="1">
      <c r="A13" s="37" t="s">
        <v>218</v>
      </c>
      <c r="B13" s="38" t="s">
        <v>135</v>
      </c>
      <c r="C13" s="39" t="s">
        <v>130</v>
      </c>
      <c r="D13" s="117"/>
      <c r="E13" s="117"/>
      <c r="F13" s="154"/>
      <c r="G13" s="30"/>
      <c r="H13" s="118"/>
    </row>
    <row r="14" spans="1:10" s="26" customFormat="1" ht="79.5" customHeight="1">
      <c r="A14" s="31" t="s">
        <v>219</v>
      </c>
      <c r="B14" s="32" t="s">
        <v>116</v>
      </c>
      <c r="C14" s="199" t="s">
        <v>70</v>
      </c>
      <c r="D14" s="142"/>
      <c r="E14" s="142"/>
      <c r="F14" s="154"/>
      <c r="G14" s="30"/>
      <c r="H14" s="118"/>
    </row>
    <row r="15" spans="1:10" s="26" customFormat="1" ht="67.5" customHeight="1">
      <c r="A15" s="37" t="s">
        <v>220</v>
      </c>
      <c r="B15" s="38" t="s">
        <v>117</v>
      </c>
      <c r="C15" s="41" t="s">
        <v>118</v>
      </c>
      <c r="D15" s="117"/>
      <c r="E15" s="117"/>
      <c r="F15" s="154"/>
      <c r="G15" s="30"/>
      <c r="H15" s="118"/>
    </row>
    <row r="16" spans="1:10" s="26" customFormat="1" ht="93" customHeight="1">
      <c r="A16" s="31" t="s">
        <v>221</v>
      </c>
      <c r="B16" s="28" t="s">
        <v>119</v>
      </c>
      <c r="C16" s="40" t="s">
        <v>92</v>
      </c>
      <c r="D16" s="117"/>
      <c r="E16" s="117"/>
      <c r="F16" s="117"/>
      <c r="G16" s="30"/>
      <c r="H16" s="118"/>
    </row>
    <row r="17" spans="1:8" s="26" customFormat="1" ht="49" customHeight="1">
      <c r="A17" s="37" t="s">
        <v>222</v>
      </c>
      <c r="B17" s="38" t="s">
        <v>120</v>
      </c>
      <c r="C17" s="41" t="s">
        <v>121</v>
      </c>
      <c r="D17" s="117"/>
      <c r="E17" s="117"/>
      <c r="F17" s="117"/>
      <c r="G17" s="30"/>
      <c r="H17" s="118"/>
    </row>
    <row r="18" spans="1:8" s="26" customFormat="1" ht="54" customHeight="1">
      <c r="A18" s="31" t="s">
        <v>223</v>
      </c>
      <c r="B18" s="28" t="s">
        <v>122</v>
      </c>
      <c r="C18" s="40" t="s">
        <v>123</v>
      </c>
      <c r="D18" s="142"/>
      <c r="E18" s="142"/>
      <c r="F18" s="154"/>
      <c r="G18" s="30"/>
      <c r="H18" s="118"/>
    </row>
    <row r="19" spans="1:8" s="26" customFormat="1" ht="51" customHeight="1">
      <c r="A19" s="37" t="s">
        <v>224</v>
      </c>
      <c r="B19" s="38" t="s">
        <v>124</v>
      </c>
      <c r="C19" s="39" t="s">
        <v>125</v>
      </c>
      <c r="D19" s="117"/>
      <c r="E19" s="112"/>
      <c r="F19" s="117"/>
      <c r="G19" s="30"/>
      <c r="H19" s="118"/>
    </row>
    <row r="20" spans="1:8" s="26" customFormat="1" ht="118.5" customHeight="1" thickBot="1">
      <c r="A20" s="42" t="s">
        <v>225</v>
      </c>
      <c r="B20" s="43" t="s">
        <v>226</v>
      </c>
      <c r="C20" s="44" t="s">
        <v>93</v>
      </c>
      <c r="D20" s="117"/>
      <c r="E20" s="117"/>
      <c r="F20" s="154"/>
      <c r="G20" s="30"/>
      <c r="H20" s="118"/>
    </row>
    <row r="21" spans="1:8" s="26" customFormat="1" ht="24" customHeight="1" thickBot="1">
      <c r="A21" s="46" t="s">
        <v>227</v>
      </c>
      <c r="B21" s="47"/>
      <c r="C21" s="48"/>
      <c r="D21" s="95"/>
      <c r="E21" s="96"/>
      <c r="F21" s="97"/>
      <c r="G21" s="98"/>
      <c r="H21" s="99"/>
    </row>
    <row r="22" spans="1:8" s="52" customFormat="1" ht="39.75" customHeight="1">
      <c r="A22" s="49" t="s">
        <v>228</v>
      </c>
      <c r="B22" s="50" t="s">
        <v>126</v>
      </c>
      <c r="C22" s="51" t="s">
        <v>71</v>
      </c>
      <c r="D22" s="117"/>
      <c r="E22" s="117"/>
      <c r="F22" s="154"/>
      <c r="G22" s="30"/>
      <c r="H22" s="118"/>
    </row>
    <row r="23" spans="1:8" s="52" customFormat="1" ht="54" customHeight="1">
      <c r="A23" s="53" t="s">
        <v>229</v>
      </c>
      <c r="B23" s="38" t="s">
        <v>127</v>
      </c>
      <c r="C23" s="54" t="s">
        <v>72</v>
      </c>
      <c r="D23" s="117"/>
      <c r="E23" s="117"/>
      <c r="F23" s="154"/>
      <c r="G23" s="30"/>
      <c r="H23" s="118"/>
    </row>
    <row r="24" spans="1:8" s="52" customFormat="1" ht="44.25" customHeight="1">
      <c r="A24" s="27" t="s">
        <v>212</v>
      </c>
      <c r="B24" s="28" t="s">
        <v>230</v>
      </c>
      <c r="C24" s="29" t="s">
        <v>73</v>
      </c>
      <c r="D24" s="117"/>
      <c r="E24" s="117"/>
      <c r="F24" s="117"/>
      <c r="G24" s="30"/>
      <c r="H24" s="118"/>
    </row>
    <row r="25" spans="1:8" s="52" customFormat="1" ht="54.75" customHeight="1">
      <c r="A25" s="31" t="s">
        <v>231</v>
      </c>
      <c r="B25" s="28" t="s">
        <v>128</v>
      </c>
      <c r="C25" s="193" t="s">
        <v>109</v>
      </c>
      <c r="D25" s="117"/>
      <c r="E25" s="117"/>
      <c r="F25" s="117"/>
      <c r="G25" s="30"/>
      <c r="H25" s="118"/>
    </row>
    <row r="26" spans="1:8" s="52" customFormat="1" ht="30" customHeight="1" thickBot="1">
      <c r="A26" s="37" t="s">
        <v>232</v>
      </c>
      <c r="B26" s="38" t="s">
        <v>110</v>
      </c>
      <c r="C26" s="61" t="s">
        <v>233</v>
      </c>
      <c r="D26" s="117"/>
      <c r="E26" s="117"/>
      <c r="F26" s="117"/>
      <c r="G26" s="30"/>
      <c r="H26" s="94"/>
    </row>
    <row r="27" spans="1:8" s="26" customFormat="1" ht="24" customHeight="1" thickBot="1">
      <c r="A27" s="46" t="s">
        <v>234</v>
      </c>
      <c r="B27" s="19"/>
      <c r="C27" s="56"/>
      <c r="D27" s="100"/>
      <c r="E27" s="101"/>
      <c r="F27" s="101"/>
      <c r="G27" s="114"/>
      <c r="H27" s="21"/>
    </row>
    <row r="28" spans="1:8" s="26" customFormat="1" ht="42.75" customHeight="1">
      <c r="A28" s="23" t="s">
        <v>207</v>
      </c>
      <c r="B28" s="24" t="s">
        <v>111</v>
      </c>
      <c r="C28" s="57" t="s">
        <v>112</v>
      </c>
      <c r="D28" s="142"/>
      <c r="E28" s="117"/>
      <c r="F28" s="154"/>
      <c r="G28" s="30"/>
      <c r="H28" s="118"/>
    </row>
    <row r="29" spans="1:8" s="26" customFormat="1" ht="54.75" customHeight="1">
      <c r="A29" s="27" t="s">
        <v>207</v>
      </c>
      <c r="B29" s="28" t="s">
        <v>235</v>
      </c>
      <c r="C29" s="29" t="s">
        <v>74</v>
      </c>
      <c r="D29" s="142"/>
      <c r="E29" s="117"/>
      <c r="F29" s="117"/>
      <c r="G29" s="30"/>
      <c r="H29" s="118"/>
    </row>
    <row r="30" spans="1:8" s="22" customFormat="1" ht="42" customHeight="1">
      <c r="A30" s="27" t="s">
        <v>207</v>
      </c>
      <c r="B30" s="28" t="s">
        <v>75</v>
      </c>
      <c r="C30" s="29" t="s">
        <v>57</v>
      </c>
      <c r="D30" s="142"/>
      <c r="E30" s="117"/>
      <c r="F30" s="117"/>
      <c r="G30" s="30"/>
      <c r="H30" s="118"/>
    </row>
    <row r="31" spans="1:8" ht="146.25" customHeight="1">
      <c r="A31" s="27" t="s">
        <v>194</v>
      </c>
      <c r="B31" s="28" t="s">
        <v>236</v>
      </c>
      <c r="C31" s="158" t="s">
        <v>113</v>
      </c>
      <c r="D31" s="117"/>
      <c r="E31" s="117"/>
      <c r="F31" s="117"/>
      <c r="G31" s="30"/>
      <c r="H31" s="118"/>
    </row>
    <row r="32" spans="1:8" ht="15" customHeight="1">
      <c r="A32" s="49"/>
      <c r="B32" s="36"/>
      <c r="C32" s="191" t="s">
        <v>58</v>
      </c>
      <c r="D32" s="117"/>
      <c r="E32" s="117"/>
      <c r="F32" s="117"/>
      <c r="G32" s="30"/>
      <c r="H32" s="94"/>
    </row>
    <row r="33" spans="1:8" ht="15" customHeight="1">
      <c r="A33" s="58"/>
      <c r="B33" s="36"/>
      <c r="C33" s="191" t="s">
        <v>59</v>
      </c>
      <c r="D33" s="117"/>
      <c r="E33" s="117"/>
      <c r="F33" s="117"/>
      <c r="G33" s="30"/>
      <c r="H33" s="94"/>
    </row>
    <row r="34" spans="1:8" ht="15" customHeight="1">
      <c r="A34" s="35"/>
      <c r="B34" s="36"/>
      <c r="C34" s="191" t="s">
        <v>60</v>
      </c>
      <c r="D34" s="117"/>
      <c r="E34" s="117"/>
      <c r="F34" s="117"/>
      <c r="G34" s="30"/>
      <c r="H34" s="94"/>
    </row>
    <row r="35" spans="1:8" ht="15" customHeight="1">
      <c r="A35" s="58"/>
      <c r="B35" s="36"/>
      <c r="C35" s="191" t="s">
        <v>61</v>
      </c>
      <c r="D35" s="117"/>
      <c r="E35" s="117"/>
      <c r="F35" s="117"/>
      <c r="G35" s="30"/>
      <c r="H35" s="94"/>
    </row>
    <row r="36" spans="1:8" ht="15" customHeight="1">
      <c r="A36" s="36"/>
      <c r="B36" s="194"/>
      <c r="C36" s="191" t="s">
        <v>62</v>
      </c>
      <c r="D36" s="117"/>
      <c r="E36" s="117"/>
      <c r="F36" s="117"/>
      <c r="G36" s="30"/>
      <c r="H36" s="94"/>
    </row>
    <row r="37" spans="1:8" ht="15" customHeight="1">
      <c r="A37" s="49"/>
      <c r="B37" s="36"/>
      <c r="C37" s="191" t="s">
        <v>63</v>
      </c>
      <c r="D37" s="117"/>
      <c r="E37" s="117"/>
      <c r="F37" s="117"/>
      <c r="G37" s="30"/>
      <c r="H37" s="94"/>
    </row>
    <row r="38" spans="1:8" ht="15" customHeight="1">
      <c r="A38" s="49"/>
      <c r="B38" s="36"/>
      <c r="C38" s="191" t="s">
        <v>64</v>
      </c>
      <c r="D38" s="117"/>
      <c r="E38" s="117"/>
      <c r="F38" s="117"/>
      <c r="G38" s="30"/>
      <c r="H38" s="94"/>
    </row>
    <row r="39" spans="1:8" ht="15" customHeight="1">
      <c r="A39" s="49"/>
      <c r="B39" s="36"/>
      <c r="C39" s="191" t="s">
        <v>65</v>
      </c>
      <c r="D39" s="117"/>
      <c r="E39" s="117"/>
      <c r="F39" s="117"/>
      <c r="G39" s="30"/>
      <c r="H39" s="94"/>
    </row>
    <row r="40" spans="1:8" ht="15" customHeight="1">
      <c r="A40" s="49"/>
      <c r="B40" s="36"/>
      <c r="C40" s="191" t="s">
        <v>66</v>
      </c>
      <c r="D40" s="117"/>
      <c r="E40" s="117"/>
      <c r="F40" s="117"/>
      <c r="G40" s="30"/>
      <c r="H40" s="94"/>
    </row>
    <row r="41" spans="1:8" ht="15" customHeight="1">
      <c r="A41" s="37"/>
      <c r="B41" s="38"/>
      <c r="C41" s="195" t="s">
        <v>67</v>
      </c>
      <c r="D41" s="117"/>
      <c r="E41" s="117"/>
      <c r="F41" s="117"/>
      <c r="G41" s="30"/>
      <c r="H41" s="94"/>
    </row>
    <row r="42" spans="1:8" ht="78.75" customHeight="1">
      <c r="A42" s="27" t="s">
        <v>156</v>
      </c>
      <c r="B42" s="28" t="s">
        <v>114</v>
      </c>
      <c r="C42" s="196" t="s">
        <v>68</v>
      </c>
      <c r="D42" s="117"/>
      <c r="E42" s="117"/>
      <c r="F42" s="117"/>
      <c r="G42" s="30"/>
      <c r="H42" s="118"/>
    </row>
    <row r="43" spans="1:8" ht="23" customHeight="1">
      <c r="A43" s="27" t="s">
        <v>157</v>
      </c>
      <c r="B43" s="28"/>
      <c r="C43" s="196" t="s">
        <v>199</v>
      </c>
      <c r="D43" s="117"/>
      <c r="E43" s="117"/>
      <c r="F43" s="117"/>
      <c r="G43" s="30"/>
      <c r="H43" s="94"/>
    </row>
    <row r="44" spans="1:8" ht="23" customHeight="1">
      <c r="A44" s="37" t="s">
        <v>158</v>
      </c>
      <c r="B44" s="38"/>
      <c r="C44" s="200" t="s">
        <v>200</v>
      </c>
      <c r="D44" s="117"/>
      <c r="E44" s="117"/>
      <c r="F44" s="117"/>
      <c r="G44" s="30"/>
      <c r="H44" s="94"/>
    </row>
    <row r="45" spans="1:8" ht="30" customHeight="1">
      <c r="A45" s="27" t="s">
        <v>213</v>
      </c>
      <c r="B45" s="28" t="s">
        <v>201</v>
      </c>
      <c r="C45" s="29" t="s">
        <v>69</v>
      </c>
      <c r="D45" s="117"/>
      <c r="E45" s="117"/>
      <c r="F45" s="154"/>
      <c r="G45" s="30"/>
      <c r="H45" s="118"/>
    </row>
    <row r="46" spans="1:8" ht="65.25" customHeight="1">
      <c r="A46" s="27" t="s">
        <v>159</v>
      </c>
      <c r="B46" s="28" t="s">
        <v>202</v>
      </c>
      <c r="C46" s="29" t="s">
        <v>53</v>
      </c>
      <c r="D46" s="117"/>
      <c r="E46" s="117"/>
      <c r="F46" s="117"/>
      <c r="G46" s="30"/>
      <c r="H46" s="118"/>
    </row>
    <row r="47" spans="1:8" ht="78" customHeight="1">
      <c r="A47" s="27" t="s">
        <v>160</v>
      </c>
      <c r="B47" s="28" t="s">
        <v>161</v>
      </c>
      <c r="C47" s="59" t="s">
        <v>54</v>
      </c>
      <c r="D47" s="117"/>
      <c r="E47" s="117"/>
      <c r="F47" s="154"/>
      <c r="G47" s="30"/>
      <c r="H47" s="118"/>
    </row>
    <row r="48" spans="1:8" s="10" customFormat="1" ht="66" customHeight="1" thickBot="1">
      <c r="A48" s="143" t="s">
        <v>162</v>
      </c>
      <c r="B48" s="144" t="s">
        <v>163</v>
      </c>
      <c r="C48" s="145" t="s">
        <v>55</v>
      </c>
      <c r="D48" s="142"/>
      <c r="E48" s="157"/>
      <c r="F48" s="157"/>
      <c r="G48" s="146"/>
      <c r="H48" s="147"/>
    </row>
    <row r="49" spans="1:8" ht="24" customHeight="1" thickBot="1">
      <c r="A49" s="46" t="s">
        <v>164</v>
      </c>
      <c r="B49" s="19"/>
      <c r="C49" s="60"/>
      <c r="D49" s="102"/>
      <c r="E49" s="103"/>
      <c r="F49" s="103"/>
      <c r="G49" s="115"/>
      <c r="H49" s="119"/>
    </row>
    <row r="50" spans="1:8" ht="25.5" customHeight="1">
      <c r="A50" s="23" t="s">
        <v>207</v>
      </c>
      <c r="B50" s="24" t="s">
        <v>165</v>
      </c>
      <c r="C50" s="25" t="s">
        <v>56</v>
      </c>
      <c r="D50" s="117"/>
      <c r="E50" s="117"/>
      <c r="F50" s="117"/>
      <c r="G50" s="30"/>
      <c r="H50" s="118"/>
    </row>
    <row r="51" spans="1:8" s="10" customFormat="1" ht="66" customHeight="1">
      <c r="A51" s="134" t="s">
        <v>228</v>
      </c>
      <c r="B51" s="135" t="s">
        <v>115</v>
      </c>
      <c r="C51" s="196" t="s">
        <v>51</v>
      </c>
      <c r="D51" s="142"/>
      <c r="E51" s="142"/>
      <c r="F51" s="142"/>
      <c r="G51" s="137"/>
      <c r="H51" s="138"/>
    </row>
    <row r="52" spans="1:8" s="10" customFormat="1" ht="66" customHeight="1">
      <c r="A52" s="134" t="s">
        <v>229</v>
      </c>
      <c r="B52" s="135" t="s">
        <v>96</v>
      </c>
      <c r="C52" s="196" t="s">
        <v>52</v>
      </c>
      <c r="D52" s="117"/>
      <c r="E52" s="117"/>
      <c r="F52" s="142"/>
      <c r="G52" s="137"/>
      <c r="H52" s="148"/>
    </row>
    <row r="53" spans="1:8" s="10" customFormat="1" ht="53.25" customHeight="1">
      <c r="A53" s="149" t="s">
        <v>237</v>
      </c>
      <c r="B53" s="150" t="s">
        <v>97</v>
      </c>
      <c r="C53" s="200" t="s">
        <v>98</v>
      </c>
      <c r="D53" s="117"/>
      <c r="E53" s="117"/>
      <c r="F53" s="142"/>
      <c r="G53" s="137"/>
      <c r="H53" s="148"/>
    </row>
    <row r="54" spans="1:8" ht="66.75" customHeight="1">
      <c r="A54" s="27" t="s">
        <v>156</v>
      </c>
      <c r="B54" s="28" t="s">
        <v>99</v>
      </c>
      <c r="C54" s="158" t="s">
        <v>50</v>
      </c>
      <c r="D54" s="117"/>
      <c r="E54" s="117"/>
      <c r="F54" s="117"/>
      <c r="G54" s="30"/>
      <c r="H54" s="118"/>
    </row>
    <row r="55" spans="1:8" ht="44.25" customHeight="1">
      <c r="A55" s="37" t="s">
        <v>157</v>
      </c>
      <c r="B55" s="38" t="s">
        <v>100</v>
      </c>
      <c r="C55" s="41" t="s">
        <v>45</v>
      </c>
      <c r="D55" s="117"/>
      <c r="E55" s="117"/>
      <c r="F55" s="117"/>
      <c r="G55" s="30"/>
      <c r="H55" s="94"/>
    </row>
    <row r="56" spans="1:8" ht="84" customHeight="1">
      <c r="A56" s="27" t="s">
        <v>231</v>
      </c>
      <c r="B56" s="28" t="s">
        <v>101</v>
      </c>
      <c r="C56" s="158" t="s">
        <v>46</v>
      </c>
      <c r="D56" s="117"/>
      <c r="E56" s="117"/>
      <c r="F56" s="117"/>
      <c r="G56" s="137"/>
      <c r="H56" s="118"/>
    </row>
    <row r="57" spans="1:8" ht="78.75" customHeight="1" thickBot="1">
      <c r="A57" s="42" t="s">
        <v>232</v>
      </c>
      <c r="B57" s="43" t="s">
        <v>102</v>
      </c>
      <c r="C57" s="158" t="s">
        <v>47</v>
      </c>
      <c r="D57" s="117"/>
      <c r="E57" s="117"/>
      <c r="F57" s="117"/>
      <c r="G57" s="137"/>
      <c r="H57" s="129"/>
    </row>
    <row r="58" spans="1:8" ht="81.75" customHeight="1">
      <c r="A58" s="49" t="s">
        <v>215</v>
      </c>
      <c r="B58" s="36" t="s">
        <v>252</v>
      </c>
      <c r="C58" s="33" t="s">
        <v>238</v>
      </c>
      <c r="D58" s="117"/>
      <c r="E58" s="117"/>
      <c r="F58" s="190"/>
      <c r="G58" s="30"/>
      <c r="H58" s="189"/>
    </row>
    <row r="59" spans="1:8" ht="43.5" customHeight="1">
      <c r="A59" s="53" t="s">
        <v>216</v>
      </c>
      <c r="B59" s="38" t="s">
        <v>239</v>
      </c>
      <c r="C59" s="198" t="s">
        <v>240</v>
      </c>
      <c r="D59" s="94"/>
      <c r="E59" s="117"/>
      <c r="F59" s="94"/>
      <c r="G59" s="30"/>
      <c r="H59" s="94"/>
    </row>
    <row r="60" spans="1:8" ht="81" customHeight="1">
      <c r="A60" s="49" t="s">
        <v>219</v>
      </c>
      <c r="B60" s="36" t="s">
        <v>241</v>
      </c>
      <c r="C60" s="197" t="s">
        <v>243</v>
      </c>
      <c r="D60" s="117"/>
      <c r="E60" s="117"/>
      <c r="F60" s="117"/>
      <c r="G60" s="30"/>
      <c r="H60" s="118"/>
    </row>
    <row r="61" spans="1:8" ht="55.5" customHeight="1">
      <c r="A61" s="53" t="s">
        <v>220</v>
      </c>
      <c r="B61" s="36" t="s">
        <v>242</v>
      </c>
      <c r="C61" s="104" t="s">
        <v>196</v>
      </c>
      <c r="D61" s="117"/>
      <c r="E61" s="117"/>
      <c r="F61" s="117"/>
      <c r="G61" s="137"/>
      <c r="H61" s="94"/>
    </row>
    <row r="62" spans="1:8" ht="33" customHeight="1">
      <c r="A62" s="27" t="s">
        <v>162</v>
      </c>
      <c r="B62" s="28" t="s">
        <v>166</v>
      </c>
      <c r="C62" s="29" t="s">
        <v>197</v>
      </c>
      <c r="D62" s="117"/>
      <c r="E62" s="117"/>
      <c r="F62" s="30"/>
      <c r="G62" s="137"/>
      <c r="H62" s="118"/>
    </row>
    <row r="63" spans="1:8" ht="66" customHeight="1">
      <c r="A63" s="27" t="s">
        <v>167</v>
      </c>
      <c r="B63" s="28" t="s">
        <v>168</v>
      </c>
      <c r="C63" s="59" t="s">
        <v>48</v>
      </c>
      <c r="D63" s="117"/>
      <c r="E63" s="174"/>
      <c r="F63" s="30"/>
      <c r="G63" s="30"/>
      <c r="H63" s="129"/>
    </row>
    <row r="64" spans="1:8" ht="24" customHeight="1" thickBot="1">
      <c r="A64" s="18" t="s">
        <v>169</v>
      </c>
      <c r="B64" s="172"/>
      <c r="C64" s="173"/>
      <c r="D64" s="105"/>
      <c r="E64" s="106"/>
      <c r="F64" s="107"/>
      <c r="G64" s="116"/>
      <c r="H64" s="120"/>
    </row>
    <row r="65" spans="1:8" ht="54.75" customHeight="1">
      <c r="A65" s="23" t="s">
        <v>207</v>
      </c>
      <c r="B65" s="24" t="s">
        <v>170</v>
      </c>
      <c r="C65" s="25" t="s">
        <v>259</v>
      </c>
      <c r="D65" s="117"/>
      <c r="E65" s="117"/>
      <c r="F65" s="159"/>
      <c r="G65" s="160"/>
      <c r="H65" s="130"/>
    </row>
    <row r="66" spans="1:8" ht="142.5" customHeight="1">
      <c r="A66" s="37" t="s">
        <v>207</v>
      </c>
      <c r="B66" s="38" t="s">
        <v>198</v>
      </c>
      <c r="C66" s="41" t="s">
        <v>44</v>
      </c>
      <c r="D66" s="117"/>
      <c r="E66" s="117"/>
      <c r="F66" s="159"/>
      <c r="G66" s="161"/>
      <c r="H66" s="131"/>
    </row>
    <row r="67" spans="1:8" ht="57" customHeight="1">
      <c r="A67" s="27" t="s">
        <v>209</v>
      </c>
      <c r="B67" s="28" t="s">
        <v>249</v>
      </c>
      <c r="C67" s="59" t="s">
        <v>154</v>
      </c>
      <c r="D67" s="159"/>
      <c r="E67" s="159"/>
      <c r="F67" s="164"/>
      <c r="G67" s="160"/>
      <c r="H67" s="130"/>
    </row>
    <row r="68" spans="1:8" ht="144.75" customHeight="1">
      <c r="A68" s="27" t="s">
        <v>212</v>
      </c>
      <c r="B68" s="28" t="s">
        <v>250</v>
      </c>
      <c r="C68" s="59" t="s">
        <v>94</v>
      </c>
      <c r="D68" s="159"/>
      <c r="E68" s="159"/>
      <c r="F68" s="159"/>
      <c r="G68" s="160"/>
      <c r="H68" s="131"/>
    </row>
    <row r="69" spans="1:8" ht="93.75" customHeight="1">
      <c r="A69" s="31" t="s">
        <v>231</v>
      </c>
      <c r="B69" s="32" t="s">
        <v>251</v>
      </c>
      <c r="C69" s="40" t="s">
        <v>260</v>
      </c>
      <c r="D69" s="159"/>
      <c r="E69" s="159"/>
      <c r="F69" s="159"/>
      <c r="G69" s="161"/>
      <c r="H69" s="130"/>
    </row>
    <row r="70" spans="1:8" ht="53.25" customHeight="1">
      <c r="A70" s="37" t="s">
        <v>232</v>
      </c>
      <c r="B70" s="32" t="s">
        <v>103</v>
      </c>
      <c r="C70" s="41" t="s">
        <v>261</v>
      </c>
      <c r="D70" s="159"/>
      <c r="E70" s="159"/>
      <c r="F70" s="159"/>
      <c r="G70" s="161"/>
      <c r="H70" s="165"/>
    </row>
    <row r="71" spans="1:8" ht="79.5" customHeight="1">
      <c r="A71" s="49" t="s">
        <v>215</v>
      </c>
      <c r="B71" s="32" t="s">
        <v>104</v>
      </c>
      <c r="C71" s="40" t="s">
        <v>105</v>
      </c>
      <c r="D71" s="159"/>
      <c r="E71" s="159"/>
      <c r="F71" s="162"/>
      <c r="G71" s="166"/>
      <c r="H71" s="130"/>
    </row>
    <row r="72" spans="1:8" ht="40.5" customHeight="1">
      <c r="A72" s="53" t="s">
        <v>216</v>
      </c>
      <c r="B72" s="32" t="s">
        <v>106</v>
      </c>
      <c r="C72" s="33" t="s">
        <v>262</v>
      </c>
      <c r="D72" s="159"/>
      <c r="E72" s="159"/>
      <c r="F72" s="159"/>
      <c r="G72" s="166"/>
      <c r="H72" s="94"/>
    </row>
    <row r="73" spans="1:8" ht="52.5" customHeight="1">
      <c r="A73" s="27" t="s">
        <v>217</v>
      </c>
      <c r="B73" s="32" t="s">
        <v>107</v>
      </c>
      <c r="C73" s="33" t="s">
        <v>244</v>
      </c>
      <c r="D73" s="159"/>
      <c r="E73" s="159"/>
      <c r="F73" s="159"/>
      <c r="G73" s="166"/>
      <c r="H73" s="131"/>
    </row>
    <row r="74" spans="1:8" ht="79.5" customHeight="1">
      <c r="A74" s="37" t="s">
        <v>218</v>
      </c>
      <c r="B74" s="32" t="s">
        <v>108</v>
      </c>
      <c r="C74" s="61" t="s">
        <v>87</v>
      </c>
      <c r="D74" s="159"/>
      <c r="E74" s="159"/>
      <c r="F74" s="159"/>
      <c r="G74" s="166"/>
      <c r="H74" s="131"/>
    </row>
    <row r="75" spans="1:8" ht="131.25" customHeight="1">
      <c r="A75" s="27" t="s">
        <v>160</v>
      </c>
      <c r="B75" s="28" t="s">
        <v>88</v>
      </c>
      <c r="C75" s="59" t="s">
        <v>43</v>
      </c>
      <c r="D75" s="159"/>
      <c r="E75" s="159"/>
      <c r="F75" s="159"/>
      <c r="G75" s="160"/>
      <c r="H75" s="131"/>
    </row>
    <row r="76" spans="1:8" ht="67.5" customHeight="1" thickBot="1">
      <c r="A76" s="49" t="s">
        <v>221</v>
      </c>
      <c r="B76" s="32" t="s">
        <v>89</v>
      </c>
      <c r="C76" s="44" t="s">
        <v>90</v>
      </c>
      <c r="D76" s="159"/>
      <c r="E76" s="159"/>
      <c r="F76" s="159"/>
      <c r="G76" s="160"/>
      <c r="H76" s="167"/>
    </row>
    <row r="77" spans="1:8" ht="120" customHeight="1" thickBot="1">
      <c r="A77" s="53" t="s">
        <v>222</v>
      </c>
      <c r="B77" s="28" t="s">
        <v>91</v>
      </c>
      <c r="C77" s="44" t="s">
        <v>79</v>
      </c>
      <c r="D77" s="159"/>
      <c r="E77" s="159"/>
      <c r="F77" s="159"/>
      <c r="G77" s="182"/>
      <c r="H77" s="167"/>
    </row>
    <row r="78" spans="1:8" ht="52.5" customHeight="1">
      <c r="A78" s="49" t="s">
        <v>223</v>
      </c>
      <c r="B78" s="36" t="s">
        <v>80</v>
      </c>
      <c r="C78" s="40" t="s">
        <v>245</v>
      </c>
      <c r="D78" s="159"/>
      <c r="E78" s="160"/>
      <c r="F78" s="159"/>
      <c r="G78" s="160"/>
      <c r="H78" s="192"/>
    </row>
    <row r="79" spans="1:8" ht="90.75" customHeight="1">
      <c r="A79" s="53" t="s">
        <v>224</v>
      </c>
      <c r="B79" s="36" t="s">
        <v>81</v>
      </c>
      <c r="C79" s="41" t="s">
        <v>33</v>
      </c>
      <c r="D79" s="160"/>
      <c r="E79" s="159"/>
      <c r="F79" s="164"/>
      <c r="G79" s="160"/>
      <c r="H79" s="132"/>
    </row>
    <row r="80" spans="1:8" ht="144.75" customHeight="1">
      <c r="A80" s="62" t="s">
        <v>171</v>
      </c>
      <c r="B80" s="63" t="s">
        <v>82</v>
      </c>
      <c r="C80" s="33" t="s">
        <v>49</v>
      </c>
      <c r="D80" s="159"/>
      <c r="E80" s="159"/>
      <c r="F80" s="160"/>
      <c r="G80" s="160"/>
      <c r="H80" s="168"/>
    </row>
    <row r="81" spans="1:8" ht="90.75" customHeight="1">
      <c r="A81" s="180" t="s">
        <v>172</v>
      </c>
      <c r="B81" s="63" t="s">
        <v>83</v>
      </c>
      <c r="C81" s="61" t="s">
        <v>246</v>
      </c>
      <c r="D81" s="159"/>
      <c r="E81" s="160"/>
      <c r="F81" s="181"/>
      <c r="G81" s="160"/>
      <c r="H81" s="167"/>
    </row>
    <row r="82" spans="1:8" ht="24" customHeight="1" thickBot="1">
      <c r="A82" s="18" t="s">
        <v>173</v>
      </c>
      <c r="B82" s="172"/>
      <c r="C82" s="173"/>
      <c r="D82" s="175"/>
      <c r="E82" s="176"/>
      <c r="F82" s="177"/>
      <c r="G82" s="178"/>
      <c r="H82" s="179"/>
    </row>
    <row r="83" spans="1:8" ht="41" customHeight="1">
      <c r="A83" s="65"/>
      <c r="B83" s="66" t="s">
        <v>195</v>
      </c>
      <c r="C83" s="67" t="s">
        <v>174</v>
      </c>
      <c r="D83" s="170"/>
      <c r="E83" s="159"/>
      <c r="F83" s="108"/>
      <c r="G83" s="68"/>
      <c r="H83" s="122"/>
    </row>
    <row r="84" spans="1:8" ht="26" customHeight="1">
      <c r="A84" s="69" t="s">
        <v>228</v>
      </c>
      <c r="B84" s="70" t="s">
        <v>175</v>
      </c>
      <c r="C84" s="40" t="s">
        <v>190</v>
      </c>
      <c r="D84" s="117"/>
      <c r="E84" s="117"/>
      <c r="F84" s="109"/>
      <c r="G84" s="34"/>
      <c r="H84" s="123"/>
    </row>
    <row r="85" spans="1:8" ht="28" customHeight="1">
      <c r="A85" s="71" t="s">
        <v>229</v>
      </c>
      <c r="B85" s="171" t="s">
        <v>176</v>
      </c>
      <c r="C85" s="39" t="s">
        <v>191</v>
      </c>
      <c r="D85" s="117"/>
      <c r="E85" s="117"/>
      <c r="F85" s="110"/>
      <c r="G85" s="55"/>
      <c r="H85" s="124"/>
    </row>
    <row r="86" spans="1:8" ht="28" customHeight="1">
      <c r="A86" s="62" t="s">
        <v>237</v>
      </c>
      <c r="B86" s="171" t="s">
        <v>177</v>
      </c>
      <c r="C86" s="188" t="s">
        <v>247</v>
      </c>
      <c r="D86" s="117"/>
      <c r="E86" s="117"/>
      <c r="F86" s="184"/>
      <c r="G86" s="30"/>
      <c r="H86" s="185"/>
    </row>
    <row r="87" spans="1:8" ht="28" customHeight="1">
      <c r="A87" s="62" t="s">
        <v>155</v>
      </c>
      <c r="B87" s="171" t="s">
        <v>178</v>
      </c>
      <c r="C87" s="188" t="s">
        <v>248</v>
      </c>
      <c r="D87" s="183"/>
      <c r="E87" s="183"/>
      <c r="F87" s="187"/>
      <c r="G87" s="30"/>
      <c r="H87" s="185"/>
    </row>
    <row r="88" spans="1:8" ht="38" customHeight="1" thickBot="1">
      <c r="A88" s="72" t="s">
        <v>212</v>
      </c>
      <c r="B88" s="64" t="s">
        <v>179</v>
      </c>
      <c r="C88" s="73" t="s">
        <v>180</v>
      </c>
      <c r="D88" s="117"/>
      <c r="E88" s="163"/>
      <c r="F88" s="111"/>
      <c r="G88" s="45"/>
      <c r="H88" s="186"/>
    </row>
    <row r="89" spans="1:8" ht="18" customHeight="1" thickBot="1">
      <c r="A89" s="74"/>
      <c r="B89" s="75"/>
      <c r="C89" s="76" t="s">
        <v>187</v>
      </c>
      <c r="D89" s="77">
        <f>SUM(D6:D88)</f>
        <v>0</v>
      </c>
      <c r="E89" s="78"/>
      <c r="F89" s="79"/>
      <c r="G89" s="80"/>
      <c r="H89" s="125"/>
    </row>
    <row r="90" spans="1:8" ht="18" customHeight="1" thickBot="1">
      <c r="A90" s="74"/>
      <c r="B90" s="75"/>
      <c r="C90" s="76" t="s">
        <v>184</v>
      </c>
      <c r="D90" s="77">
        <f>SUM(E83:E88)</f>
        <v>0</v>
      </c>
      <c r="E90" s="81"/>
      <c r="F90" s="82"/>
      <c r="G90" s="83"/>
      <c r="H90" s="126"/>
    </row>
    <row r="91" spans="1:8" ht="18" customHeight="1" thickBot="1">
      <c r="A91" s="74"/>
      <c r="B91" s="75"/>
      <c r="C91" s="76" t="s">
        <v>188</v>
      </c>
      <c r="D91" s="84">
        <f>SUM(E6:E88)</f>
        <v>0</v>
      </c>
      <c r="E91" s="81"/>
      <c r="F91" s="82"/>
      <c r="G91" s="83"/>
      <c r="H91" s="126"/>
    </row>
    <row r="92" spans="1:8" ht="18" customHeight="1" thickBot="1">
      <c r="A92" s="74"/>
      <c r="B92" s="75"/>
      <c r="C92" s="76" t="s">
        <v>183</v>
      </c>
      <c r="D92" s="84">
        <f>SUM(D89:D91)</f>
        <v>0</v>
      </c>
      <c r="E92" s="81"/>
      <c r="F92" s="82"/>
      <c r="G92" s="83"/>
      <c r="H92" s="126"/>
    </row>
    <row r="93" spans="1:8" ht="15" thickBot="1">
      <c r="A93" s="85"/>
      <c r="B93" s="86"/>
      <c r="C93" s="87" t="s">
        <v>181</v>
      </c>
      <c r="D93" s="88"/>
      <c r="E93" s="89"/>
      <c r="F93" s="90"/>
      <c r="G93" s="87"/>
      <c r="H93" s="121"/>
    </row>
    <row r="94" spans="1:8">
      <c r="A94" s="17"/>
      <c r="B94" s="17"/>
      <c r="H94" s="127"/>
    </row>
    <row r="95" spans="1:8">
      <c r="A95" s="17"/>
      <c r="B95" s="17"/>
      <c r="H95" s="127"/>
    </row>
    <row r="96" spans="1:8">
      <c r="A96" s="17"/>
      <c r="B96" s="17"/>
      <c r="H96" s="127"/>
    </row>
    <row r="97" spans="1:8">
      <c r="A97" s="17"/>
      <c r="B97" s="17"/>
      <c r="H97" s="127"/>
    </row>
    <row r="98" spans="1:8">
      <c r="A98" s="91"/>
      <c r="B98" s="17"/>
      <c r="H98" s="127"/>
    </row>
    <row r="99" spans="1:8">
      <c r="A99" s="17"/>
      <c r="B99" s="17"/>
      <c r="H99" s="127"/>
    </row>
    <row r="100" spans="1:8">
      <c r="A100" s="17"/>
      <c r="B100" s="17"/>
      <c r="H100" s="127"/>
    </row>
    <row r="101" spans="1:8">
      <c r="A101" s="17"/>
      <c r="B101" s="17"/>
      <c r="H101" s="127"/>
    </row>
    <row r="102" spans="1:8">
      <c r="A102" s="17"/>
      <c r="B102" s="17"/>
      <c r="H102" s="127"/>
    </row>
    <row r="103" spans="1:8">
      <c r="A103" s="17"/>
      <c r="B103" s="17"/>
      <c r="H103" s="127"/>
    </row>
    <row r="104" spans="1:8">
      <c r="A104" s="17"/>
      <c r="B104" s="17"/>
      <c r="H104" s="127"/>
    </row>
    <row r="105" spans="1:8">
      <c r="A105" s="17"/>
      <c r="B105" s="17"/>
      <c r="H105" s="127"/>
    </row>
    <row r="106" spans="1:8">
      <c r="A106" s="17"/>
      <c r="B106" s="17"/>
      <c r="H106" s="127"/>
    </row>
    <row r="107" spans="1:8">
      <c r="A107" s="17"/>
      <c r="B107" s="17"/>
      <c r="H107" s="127"/>
    </row>
    <row r="108" spans="1:8">
      <c r="A108" s="17"/>
      <c r="B108" s="17"/>
      <c r="H108" s="127"/>
    </row>
    <row r="109" spans="1:8">
      <c r="A109" s="17"/>
      <c r="B109" s="17"/>
      <c r="H109" s="127"/>
    </row>
    <row r="110" spans="1:8">
      <c r="A110" s="17"/>
      <c r="B110" s="17"/>
      <c r="H110" s="127"/>
    </row>
    <row r="111" spans="1:8">
      <c r="A111" s="17"/>
      <c r="B111" s="17"/>
      <c r="H111" s="127"/>
    </row>
    <row r="112" spans="1:8">
      <c r="H112" s="127"/>
    </row>
    <row r="113" spans="8:8">
      <c r="H113" s="127"/>
    </row>
    <row r="114" spans="8:8">
      <c r="H114" s="127"/>
    </row>
    <row r="115" spans="8:8">
      <c r="H115" s="127"/>
    </row>
    <row r="116" spans="8:8">
      <c r="H116" s="127"/>
    </row>
    <row r="117" spans="8:8">
      <c r="H117" s="127"/>
    </row>
    <row r="118" spans="8:8">
      <c r="H118" s="127"/>
    </row>
    <row r="119" spans="8:8">
      <c r="H119" s="127"/>
    </row>
    <row r="120" spans="8:8">
      <c r="H120" s="127"/>
    </row>
    <row r="121" spans="8:8">
      <c r="H121" s="127"/>
    </row>
    <row r="122" spans="8:8">
      <c r="H122" s="127"/>
    </row>
    <row r="123" spans="8:8">
      <c r="H123" s="127"/>
    </row>
    <row r="124" spans="8:8">
      <c r="H124" s="127"/>
    </row>
    <row r="125" spans="8:8">
      <c r="H125" s="127"/>
    </row>
    <row r="126" spans="8:8">
      <c r="H126" s="127"/>
    </row>
    <row r="127" spans="8:8">
      <c r="H127" s="127"/>
    </row>
    <row r="128" spans="8:8">
      <c r="H128" s="127"/>
    </row>
    <row r="129" spans="8:8">
      <c r="H129" s="127"/>
    </row>
    <row r="130" spans="8:8">
      <c r="H130" s="127"/>
    </row>
    <row r="131" spans="8:8">
      <c r="H131" s="127"/>
    </row>
    <row r="132" spans="8:8">
      <c r="H132" s="127"/>
    </row>
    <row r="133" spans="8:8">
      <c r="H133" s="127"/>
    </row>
    <row r="134" spans="8:8">
      <c r="H134" s="127"/>
    </row>
    <row r="135" spans="8:8">
      <c r="H135" s="127"/>
    </row>
    <row r="136" spans="8:8">
      <c r="H136" s="127"/>
    </row>
    <row r="137" spans="8:8">
      <c r="H137" s="127"/>
    </row>
    <row r="138" spans="8:8">
      <c r="H138" s="127"/>
    </row>
    <row r="139" spans="8:8">
      <c r="H139" s="127"/>
    </row>
    <row r="140" spans="8:8">
      <c r="H140" s="127"/>
    </row>
    <row r="141" spans="8:8">
      <c r="H141" s="127"/>
    </row>
    <row r="142" spans="8:8">
      <c r="H142" s="127"/>
    </row>
    <row r="143" spans="8:8">
      <c r="H143" s="127"/>
    </row>
    <row r="144" spans="8:8">
      <c r="H144" s="127"/>
    </row>
    <row r="145" spans="8:8">
      <c r="H145" s="127"/>
    </row>
    <row r="146" spans="8:8">
      <c r="H146" s="127"/>
    </row>
    <row r="147" spans="8:8">
      <c r="H147" s="127"/>
    </row>
    <row r="148" spans="8:8">
      <c r="H148" s="127"/>
    </row>
    <row r="149" spans="8:8">
      <c r="H149" s="127"/>
    </row>
    <row r="150" spans="8:8">
      <c r="H150" s="127"/>
    </row>
    <row r="151" spans="8:8">
      <c r="H151" s="127"/>
    </row>
    <row r="152" spans="8:8">
      <c r="H152" s="127"/>
    </row>
    <row r="153" spans="8:8">
      <c r="H153" s="127"/>
    </row>
    <row r="154" spans="8:8">
      <c r="H154" s="127"/>
    </row>
    <row r="155" spans="8:8">
      <c r="H155" s="127"/>
    </row>
    <row r="156" spans="8:8">
      <c r="H156" s="127"/>
    </row>
    <row r="157" spans="8:8">
      <c r="H157" s="127"/>
    </row>
    <row r="158" spans="8:8">
      <c r="H158" s="127"/>
    </row>
    <row r="159" spans="8:8">
      <c r="H159" s="127"/>
    </row>
    <row r="160" spans="8:8">
      <c r="H160" s="127"/>
    </row>
    <row r="161" spans="8:8">
      <c r="H161" s="127"/>
    </row>
    <row r="162" spans="8:8">
      <c r="H162" s="127"/>
    </row>
    <row r="163" spans="8:8">
      <c r="H163" s="127"/>
    </row>
    <row r="164" spans="8:8">
      <c r="H164" s="127"/>
    </row>
    <row r="165" spans="8:8">
      <c r="H165" s="127"/>
    </row>
    <row r="166" spans="8:8">
      <c r="H166" s="127"/>
    </row>
    <row r="167" spans="8:8">
      <c r="H167" s="127"/>
    </row>
    <row r="168" spans="8:8">
      <c r="H168" s="127"/>
    </row>
    <row r="169" spans="8:8">
      <c r="H169" s="127"/>
    </row>
    <row r="170" spans="8:8">
      <c r="H170" s="127"/>
    </row>
    <row r="171" spans="8:8">
      <c r="H171" s="127"/>
    </row>
    <row r="172" spans="8:8">
      <c r="H172" s="127"/>
    </row>
    <row r="173" spans="8:8">
      <c r="H173" s="127"/>
    </row>
    <row r="174" spans="8:8">
      <c r="H174" s="127"/>
    </row>
    <row r="175" spans="8:8">
      <c r="H175" s="127"/>
    </row>
    <row r="176" spans="8:8">
      <c r="H176" s="127"/>
    </row>
    <row r="177" spans="8:8">
      <c r="H177" s="127"/>
    </row>
    <row r="178" spans="8:8">
      <c r="H178" s="127"/>
    </row>
    <row r="179" spans="8:8">
      <c r="H179" s="127"/>
    </row>
    <row r="180" spans="8:8">
      <c r="H180" s="127"/>
    </row>
    <row r="181" spans="8:8">
      <c r="H181" s="127"/>
    </row>
    <row r="182" spans="8:8">
      <c r="H182" s="127"/>
    </row>
    <row r="183" spans="8:8">
      <c r="H183" s="127"/>
    </row>
    <row r="184" spans="8:8">
      <c r="H184" s="127"/>
    </row>
    <row r="185" spans="8:8">
      <c r="H185" s="127"/>
    </row>
    <row r="186" spans="8:8">
      <c r="H186" s="127"/>
    </row>
    <row r="187" spans="8:8">
      <c r="H187" s="127"/>
    </row>
    <row r="188" spans="8:8">
      <c r="H188" s="127"/>
    </row>
    <row r="189" spans="8:8">
      <c r="H189" s="127"/>
    </row>
    <row r="190" spans="8:8">
      <c r="H190" s="127"/>
    </row>
    <row r="191" spans="8:8">
      <c r="H191" s="127"/>
    </row>
    <row r="192" spans="8:8">
      <c r="H192" s="127"/>
    </row>
    <row r="193" spans="8:8">
      <c r="H193" s="127"/>
    </row>
    <row r="194" spans="8:8">
      <c r="H194" s="127"/>
    </row>
    <row r="195" spans="8:8">
      <c r="H195" s="127"/>
    </row>
    <row r="196" spans="8:8">
      <c r="H196" s="127"/>
    </row>
    <row r="197" spans="8:8">
      <c r="H197" s="127"/>
    </row>
    <row r="198" spans="8:8">
      <c r="H198" s="127"/>
    </row>
    <row r="199" spans="8:8">
      <c r="H199" s="127"/>
    </row>
    <row r="200" spans="8:8">
      <c r="H200" s="127"/>
    </row>
    <row r="201" spans="8:8">
      <c r="H201" s="127"/>
    </row>
    <row r="202" spans="8:8">
      <c r="H202" s="127"/>
    </row>
    <row r="203" spans="8:8">
      <c r="H203" s="127"/>
    </row>
    <row r="204" spans="8:8">
      <c r="H204" s="127"/>
    </row>
    <row r="205" spans="8:8">
      <c r="H205" s="127"/>
    </row>
    <row r="206" spans="8:8">
      <c r="H206" s="127"/>
    </row>
    <row r="207" spans="8:8">
      <c r="H207" s="127"/>
    </row>
    <row r="208" spans="8:8">
      <c r="H208" s="127"/>
    </row>
    <row r="209" spans="8:8">
      <c r="H209" s="127"/>
    </row>
    <row r="210" spans="8:8">
      <c r="H210" s="127"/>
    </row>
    <row r="211" spans="8:8">
      <c r="H211" s="127"/>
    </row>
    <row r="212" spans="8:8">
      <c r="H212" s="127"/>
    </row>
    <row r="213" spans="8:8">
      <c r="H213" s="127"/>
    </row>
    <row r="214" spans="8:8">
      <c r="H214" s="127"/>
    </row>
    <row r="215" spans="8:8">
      <c r="H215" s="127"/>
    </row>
    <row r="216" spans="8:8">
      <c r="H216" s="127"/>
    </row>
    <row r="217" spans="8:8">
      <c r="H217" s="127"/>
    </row>
    <row r="218" spans="8:8">
      <c r="H218" s="127"/>
    </row>
    <row r="219" spans="8:8">
      <c r="H219" s="127"/>
    </row>
    <row r="220" spans="8:8">
      <c r="H220" s="127"/>
    </row>
    <row r="221" spans="8:8">
      <c r="H221" s="127"/>
    </row>
    <row r="222" spans="8:8">
      <c r="H222" s="127"/>
    </row>
    <row r="223" spans="8:8">
      <c r="H223" s="127"/>
    </row>
    <row r="224" spans="8:8">
      <c r="H224" s="127"/>
    </row>
    <row r="225" spans="8:8">
      <c r="H225" s="127"/>
    </row>
    <row r="226" spans="8:8">
      <c r="H226" s="127"/>
    </row>
    <row r="227" spans="8:8">
      <c r="H227" s="127"/>
    </row>
    <row r="228" spans="8:8">
      <c r="H228" s="127"/>
    </row>
    <row r="229" spans="8:8">
      <c r="H229" s="127"/>
    </row>
    <row r="230" spans="8:8">
      <c r="H230" s="127"/>
    </row>
    <row r="231" spans="8:8">
      <c r="H231" s="127"/>
    </row>
    <row r="232" spans="8:8">
      <c r="H232" s="127"/>
    </row>
    <row r="233" spans="8:8">
      <c r="H233" s="127"/>
    </row>
    <row r="234" spans="8:8">
      <c r="H234" s="127"/>
    </row>
    <row r="235" spans="8:8">
      <c r="H235" s="127"/>
    </row>
    <row r="236" spans="8:8">
      <c r="H236" s="127"/>
    </row>
    <row r="237" spans="8:8">
      <c r="H237" s="127"/>
    </row>
    <row r="238" spans="8:8">
      <c r="H238" s="127"/>
    </row>
    <row r="239" spans="8:8">
      <c r="H239" s="127"/>
    </row>
    <row r="240" spans="8:8">
      <c r="H240" s="127"/>
    </row>
    <row r="241" spans="8:8">
      <c r="H241" s="127"/>
    </row>
    <row r="242" spans="8:8">
      <c r="H242" s="127"/>
    </row>
    <row r="243" spans="8:8">
      <c r="H243" s="127"/>
    </row>
    <row r="244" spans="8:8">
      <c r="H244" s="127"/>
    </row>
    <row r="245" spans="8:8">
      <c r="H245" s="127"/>
    </row>
    <row r="246" spans="8:8">
      <c r="H246" s="127"/>
    </row>
    <row r="247" spans="8:8">
      <c r="H247" s="127"/>
    </row>
    <row r="248" spans="8:8">
      <c r="H248" s="127"/>
    </row>
    <row r="249" spans="8:8">
      <c r="H249" s="127"/>
    </row>
    <row r="250" spans="8:8">
      <c r="H250" s="127"/>
    </row>
    <row r="251" spans="8:8">
      <c r="H251" s="127"/>
    </row>
    <row r="252" spans="8:8">
      <c r="H252" s="127"/>
    </row>
    <row r="253" spans="8:8">
      <c r="H253" s="127"/>
    </row>
    <row r="254" spans="8:8">
      <c r="H254" s="127"/>
    </row>
    <row r="255" spans="8:8">
      <c r="H255" s="127"/>
    </row>
    <row r="256" spans="8:8">
      <c r="H256" s="127"/>
    </row>
    <row r="257" spans="8:8">
      <c r="H257" s="127"/>
    </row>
    <row r="258" spans="8:8">
      <c r="H258" s="127"/>
    </row>
    <row r="259" spans="8:8">
      <c r="H259" s="127"/>
    </row>
    <row r="260" spans="8:8">
      <c r="H260" s="127"/>
    </row>
    <row r="261" spans="8:8">
      <c r="H261" s="127"/>
    </row>
    <row r="262" spans="8:8">
      <c r="H262" s="127"/>
    </row>
    <row r="263" spans="8:8">
      <c r="H263" s="127"/>
    </row>
    <row r="264" spans="8:8">
      <c r="H264" s="127"/>
    </row>
    <row r="265" spans="8:8">
      <c r="H265" s="127"/>
    </row>
    <row r="266" spans="8:8">
      <c r="H266" s="127"/>
    </row>
    <row r="267" spans="8:8">
      <c r="H267" s="127"/>
    </row>
    <row r="268" spans="8:8">
      <c r="H268" s="127"/>
    </row>
    <row r="269" spans="8:8">
      <c r="H269" s="127"/>
    </row>
    <row r="270" spans="8:8">
      <c r="H270" s="127"/>
    </row>
    <row r="271" spans="8:8">
      <c r="H271" s="127"/>
    </row>
    <row r="272" spans="8:8">
      <c r="H272" s="127"/>
    </row>
    <row r="273" spans="8:8">
      <c r="H273" s="127"/>
    </row>
    <row r="274" spans="8:8">
      <c r="H274" s="127"/>
    </row>
    <row r="275" spans="8:8">
      <c r="H275" s="127"/>
    </row>
    <row r="276" spans="8:8">
      <c r="H276" s="127"/>
    </row>
    <row r="277" spans="8:8">
      <c r="H277" s="127"/>
    </row>
    <row r="278" spans="8:8">
      <c r="H278" s="127"/>
    </row>
    <row r="279" spans="8:8">
      <c r="H279" s="127"/>
    </row>
    <row r="280" spans="8:8">
      <c r="H280" s="127"/>
    </row>
    <row r="281" spans="8:8">
      <c r="H281" s="127"/>
    </row>
    <row r="282" spans="8:8">
      <c r="H282" s="127"/>
    </row>
    <row r="283" spans="8:8">
      <c r="H283" s="127"/>
    </row>
    <row r="284" spans="8:8">
      <c r="H284" s="127"/>
    </row>
    <row r="285" spans="8:8">
      <c r="H285" s="127"/>
    </row>
    <row r="286" spans="8:8">
      <c r="H286" s="127"/>
    </row>
    <row r="287" spans="8:8">
      <c r="H287" s="127"/>
    </row>
    <row r="288" spans="8:8">
      <c r="H288" s="127"/>
    </row>
    <row r="289" spans="8:8">
      <c r="H289" s="127"/>
    </row>
    <row r="290" spans="8:8">
      <c r="H290" s="127"/>
    </row>
    <row r="291" spans="8:8">
      <c r="H291" s="127"/>
    </row>
    <row r="292" spans="8:8">
      <c r="H292" s="127"/>
    </row>
    <row r="293" spans="8:8">
      <c r="H293" s="127"/>
    </row>
    <row r="294" spans="8:8">
      <c r="H294" s="127"/>
    </row>
    <row r="295" spans="8:8">
      <c r="H295" s="127"/>
    </row>
    <row r="296" spans="8:8">
      <c r="H296" s="127"/>
    </row>
    <row r="297" spans="8:8">
      <c r="H297" s="127"/>
    </row>
    <row r="298" spans="8:8">
      <c r="H298" s="127"/>
    </row>
    <row r="299" spans="8:8">
      <c r="H299" s="127"/>
    </row>
    <row r="300" spans="8:8">
      <c r="H300" s="127"/>
    </row>
    <row r="301" spans="8:8">
      <c r="H301" s="127"/>
    </row>
    <row r="302" spans="8:8">
      <c r="H302" s="127"/>
    </row>
    <row r="303" spans="8:8">
      <c r="H303" s="127"/>
    </row>
    <row r="304" spans="8:8">
      <c r="H304" s="127"/>
    </row>
    <row r="305" spans="8:8">
      <c r="H305" s="127"/>
    </row>
    <row r="306" spans="8:8">
      <c r="H306" s="127"/>
    </row>
    <row r="307" spans="8:8">
      <c r="H307" s="127"/>
    </row>
    <row r="308" spans="8:8">
      <c r="H308" s="127"/>
    </row>
    <row r="309" spans="8:8">
      <c r="H309" s="127"/>
    </row>
    <row r="310" spans="8:8">
      <c r="H310" s="127"/>
    </row>
    <row r="311" spans="8:8">
      <c r="H311" s="127"/>
    </row>
    <row r="312" spans="8:8">
      <c r="H312" s="127"/>
    </row>
    <row r="313" spans="8:8">
      <c r="H313" s="127"/>
    </row>
    <row r="314" spans="8:8">
      <c r="H314" s="127"/>
    </row>
    <row r="315" spans="8:8">
      <c r="H315" s="127"/>
    </row>
    <row r="316" spans="8:8">
      <c r="H316" s="127"/>
    </row>
    <row r="317" spans="8:8">
      <c r="H317" s="127"/>
    </row>
    <row r="318" spans="8:8">
      <c r="H318" s="127"/>
    </row>
    <row r="319" spans="8:8">
      <c r="H319" s="127"/>
    </row>
    <row r="320" spans="8:8">
      <c r="H320" s="127"/>
    </row>
    <row r="321" spans="8:8">
      <c r="H321" s="127"/>
    </row>
    <row r="322" spans="8:8">
      <c r="H322" s="127"/>
    </row>
    <row r="323" spans="8:8">
      <c r="H323" s="127"/>
    </row>
    <row r="324" spans="8:8">
      <c r="H324" s="127"/>
    </row>
    <row r="325" spans="8:8">
      <c r="H325" s="127"/>
    </row>
    <row r="326" spans="8:8">
      <c r="H326" s="127"/>
    </row>
    <row r="327" spans="8:8">
      <c r="H327" s="127"/>
    </row>
    <row r="328" spans="8:8">
      <c r="H328" s="127"/>
    </row>
    <row r="329" spans="8:8">
      <c r="H329" s="127"/>
    </row>
    <row r="330" spans="8:8">
      <c r="H330" s="127"/>
    </row>
    <row r="331" spans="8:8">
      <c r="H331" s="127"/>
    </row>
    <row r="332" spans="8:8">
      <c r="H332" s="127"/>
    </row>
    <row r="333" spans="8:8">
      <c r="H333" s="127"/>
    </row>
    <row r="334" spans="8:8">
      <c r="H334" s="127"/>
    </row>
    <row r="335" spans="8:8">
      <c r="H335" s="127"/>
    </row>
    <row r="336" spans="8:8">
      <c r="H336" s="127"/>
    </row>
    <row r="337" spans="8:8">
      <c r="H337" s="127"/>
    </row>
    <row r="338" spans="8:8">
      <c r="H338" s="127"/>
    </row>
    <row r="339" spans="8:8">
      <c r="H339" s="127"/>
    </row>
    <row r="340" spans="8:8">
      <c r="H340" s="127"/>
    </row>
    <row r="341" spans="8:8">
      <c r="H341" s="127"/>
    </row>
    <row r="342" spans="8:8">
      <c r="H342" s="127"/>
    </row>
    <row r="343" spans="8:8">
      <c r="H343" s="127"/>
    </row>
    <row r="344" spans="8:8">
      <c r="H344" s="127"/>
    </row>
    <row r="345" spans="8:8">
      <c r="H345" s="127"/>
    </row>
    <row r="346" spans="8:8">
      <c r="H346" s="127"/>
    </row>
    <row r="347" spans="8:8">
      <c r="H347" s="127"/>
    </row>
    <row r="348" spans="8:8">
      <c r="H348" s="127"/>
    </row>
    <row r="349" spans="8:8">
      <c r="H349" s="127"/>
    </row>
    <row r="350" spans="8:8">
      <c r="H350" s="127"/>
    </row>
    <row r="351" spans="8:8">
      <c r="H351" s="127"/>
    </row>
    <row r="352" spans="8:8">
      <c r="H352" s="127"/>
    </row>
    <row r="353" spans="8:8">
      <c r="H353" s="127"/>
    </row>
    <row r="354" spans="8:8">
      <c r="H354" s="127"/>
    </row>
    <row r="355" spans="8:8">
      <c r="H355" s="127"/>
    </row>
    <row r="356" spans="8:8">
      <c r="H356" s="127"/>
    </row>
    <row r="357" spans="8:8">
      <c r="H357" s="127"/>
    </row>
    <row r="358" spans="8:8">
      <c r="H358" s="127"/>
    </row>
    <row r="359" spans="8:8">
      <c r="H359" s="127"/>
    </row>
    <row r="360" spans="8:8">
      <c r="H360" s="127"/>
    </row>
    <row r="361" spans="8:8">
      <c r="H361" s="127"/>
    </row>
    <row r="362" spans="8:8">
      <c r="H362" s="127"/>
    </row>
    <row r="363" spans="8:8">
      <c r="H363" s="127"/>
    </row>
    <row r="364" spans="8:8">
      <c r="H364" s="127"/>
    </row>
    <row r="365" spans="8:8">
      <c r="H365" s="127"/>
    </row>
    <row r="366" spans="8:8">
      <c r="H366" s="127"/>
    </row>
    <row r="367" spans="8:8">
      <c r="H367" s="127"/>
    </row>
    <row r="368" spans="8:8">
      <c r="H368" s="127"/>
    </row>
    <row r="369" spans="8:8">
      <c r="H369" s="127"/>
    </row>
    <row r="370" spans="8:8">
      <c r="H370" s="127"/>
    </row>
    <row r="371" spans="8:8">
      <c r="H371" s="127"/>
    </row>
    <row r="372" spans="8:8">
      <c r="H372" s="127"/>
    </row>
    <row r="373" spans="8:8">
      <c r="H373" s="127"/>
    </row>
    <row r="374" spans="8:8">
      <c r="H374" s="127"/>
    </row>
    <row r="375" spans="8:8">
      <c r="H375" s="127"/>
    </row>
    <row r="376" spans="8:8">
      <c r="H376" s="127"/>
    </row>
    <row r="377" spans="8:8">
      <c r="H377" s="127"/>
    </row>
    <row r="378" spans="8:8">
      <c r="H378" s="127"/>
    </row>
    <row r="379" spans="8:8">
      <c r="H379" s="127"/>
    </row>
    <row r="380" spans="8:8">
      <c r="H380" s="127"/>
    </row>
    <row r="381" spans="8:8">
      <c r="H381" s="127"/>
    </row>
    <row r="382" spans="8:8">
      <c r="H382" s="127"/>
    </row>
    <row r="383" spans="8:8">
      <c r="H383" s="127"/>
    </row>
    <row r="384" spans="8:8">
      <c r="H384" s="127"/>
    </row>
    <row r="385" spans="8:8">
      <c r="H385" s="127"/>
    </row>
    <row r="386" spans="8:8">
      <c r="H386" s="127"/>
    </row>
    <row r="387" spans="8:8">
      <c r="H387" s="127"/>
    </row>
    <row r="388" spans="8:8">
      <c r="H388" s="127"/>
    </row>
    <row r="389" spans="8:8">
      <c r="H389" s="127"/>
    </row>
    <row r="390" spans="8:8">
      <c r="H390" s="127"/>
    </row>
    <row r="391" spans="8:8">
      <c r="H391" s="127"/>
    </row>
    <row r="392" spans="8:8">
      <c r="H392" s="127"/>
    </row>
    <row r="393" spans="8:8">
      <c r="H393" s="127"/>
    </row>
    <row r="394" spans="8:8">
      <c r="H394" s="127"/>
    </row>
    <row r="395" spans="8:8">
      <c r="H395" s="127"/>
    </row>
    <row r="396" spans="8:8">
      <c r="H396" s="127"/>
    </row>
    <row r="397" spans="8:8">
      <c r="H397" s="127"/>
    </row>
    <row r="398" spans="8:8">
      <c r="H398" s="127"/>
    </row>
    <row r="399" spans="8:8">
      <c r="H399" s="127"/>
    </row>
    <row r="400" spans="8:8">
      <c r="H400" s="127"/>
    </row>
    <row r="401" spans="8:8">
      <c r="H401" s="127"/>
    </row>
    <row r="402" spans="8:8">
      <c r="H402" s="127"/>
    </row>
    <row r="403" spans="8:8">
      <c r="H403" s="127"/>
    </row>
    <row r="404" spans="8:8">
      <c r="H404" s="127"/>
    </row>
    <row r="405" spans="8:8">
      <c r="H405" s="127"/>
    </row>
    <row r="406" spans="8:8">
      <c r="H406" s="127"/>
    </row>
    <row r="407" spans="8:8">
      <c r="H407" s="127"/>
    </row>
    <row r="408" spans="8:8">
      <c r="H408" s="127"/>
    </row>
    <row r="409" spans="8:8">
      <c r="H409" s="127"/>
    </row>
    <row r="410" spans="8:8">
      <c r="H410" s="127"/>
    </row>
    <row r="411" spans="8:8">
      <c r="H411" s="127"/>
    </row>
    <row r="412" spans="8:8">
      <c r="H412" s="127"/>
    </row>
    <row r="413" spans="8:8">
      <c r="H413" s="127"/>
    </row>
    <row r="414" spans="8:8">
      <c r="H414" s="127"/>
    </row>
    <row r="415" spans="8:8">
      <c r="H415" s="127"/>
    </row>
    <row r="416" spans="8:8">
      <c r="H416" s="127"/>
    </row>
    <row r="417" spans="8:8">
      <c r="H417" s="127"/>
    </row>
    <row r="418" spans="8:8">
      <c r="H418" s="127"/>
    </row>
    <row r="419" spans="8:8">
      <c r="H419" s="127"/>
    </row>
    <row r="420" spans="8:8">
      <c r="H420" s="127"/>
    </row>
    <row r="421" spans="8:8">
      <c r="H421" s="127"/>
    </row>
    <row r="422" spans="8:8">
      <c r="H422" s="127"/>
    </row>
    <row r="423" spans="8:8">
      <c r="H423" s="127"/>
    </row>
    <row r="424" spans="8:8">
      <c r="H424" s="127"/>
    </row>
    <row r="425" spans="8:8">
      <c r="H425" s="127"/>
    </row>
    <row r="426" spans="8:8">
      <c r="H426" s="127"/>
    </row>
    <row r="427" spans="8:8">
      <c r="H427" s="127"/>
    </row>
    <row r="428" spans="8:8">
      <c r="H428" s="127"/>
    </row>
    <row r="429" spans="8:8">
      <c r="H429" s="127"/>
    </row>
    <row r="430" spans="8:8">
      <c r="H430" s="127"/>
    </row>
    <row r="431" spans="8:8">
      <c r="H431" s="127"/>
    </row>
    <row r="432" spans="8:8">
      <c r="H432" s="127"/>
    </row>
    <row r="433" spans="8:8">
      <c r="H433" s="127"/>
    </row>
    <row r="434" spans="8:8">
      <c r="H434" s="127"/>
    </row>
    <row r="435" spans="8:8">
      <c r="H435" s="127"/>
    </row>
    <row r="436" spans="8:8">
      <c r="H436" s="127"/>
    </row>
    <row r="437" spans="8:8">
      <c r="H437" s="127"/>
    </row>
    <row r="438" spans="8:8">
      <c r="H438" s="127"/>
    </row>
    <row r="439" spans="8:8">
      <c r="H439" s="127"/>
    </row>
    <row r="440" spans="8:8">
      <c r="H440" s="127"/>
    </row>
    <row r="441" spans="8:8">
      <c r="H441" s="127"/>
    </row>
    <row r="442" spans="8:8">
      <c r="H442" s="127"/>
    </row>
    <row r="443" spans="8:8">
      <c r="H443" s="127"/>
    </row>
    <row r="444" spans="8:8">
      <c r="H444" s="127"/>
    </row>
    <row r="445" spans="8:8">
      <c r="H445" s="127"/>
    </row>
    <row r="446" spans="8:8">
      <c r="H446" s="127"/>
    </row>
    <row r="447" spans="8:8">
      <c r="H447" s="127"/>
    </row>
    <row r="448" spans="8:8">
      <c r="H448" s="127"/>
    </row>
    <row r="449" spans="8:8">
      <c r="H449" s="127"/>
    </row>
    <row r="450" spans="8:8">
      <c r="H450" s="127"/>
    </row>
    <row r="451" spans="8:8">
      <c r="H451" s="127"/>
    </row>
    <row r="452" spans="8:8">
      <c r="H452" s="127"/>
    </row>
    <row r="453" spans="8:8">
      <c r="H453" s="127"/>
    </row>
    <row r="454" spans="8:8">
      <c r="H454" s="127"/>
    </row>
    <row r="455" spans="8:8">
      <c r="H455" s="127"/>
    </row>
    <row r="456" spans="8:8">
      <c r="H456" s="127"/>
    </row>
    <row r="457" spans="8:8">
      <c r="H457" s="127"/>
    </row>
    <row r="458" spans="8:8">
      <c r="H458" s="127"/>
    </row>
    <row r="459" spans="8:8">
      <c r="H459" s="127"/>
    </row>
    <row r="460" spans="8:8">
      <c r="H460" s="127"/>
    </row>
    <row r="461" spans="8:8">
      <c r="H461" s="127"/>
    </row>
    <row r="462" spans="8:8">
      <c r="H462" s="127"/>
    </row>
    <row r="463" spans="8:8">
      <c r="H463" s="127"/>
    </row>
    <row r="464" spans="8:8">
      <c r="H464" s="127"/>
    </row>
    <row r="465" spans="8:8">
      <c r="H465" s="127"/>
    </row>
    <row r="466" spans="8:8">
      <c r="H466" s="127"/>
    </row>
    <row r="467" spans="8:8">
      <c r="H467" s="127"/>
    </row>
    <row r="468" spans="8:8">
      <c r="H468" s="127"/>
    </row>
    <row r="469" spans="8:8">
      <c r="H469" s="127"/>
    </row>
    <row r="470" spans="8:8">
      <c r="H470" s="127"/>
    </row>
    <row r="471" spans="8:8">
      <c r="H471" s="127"/>
    </row>
    <row r="472" spans="8:8">
      <c r="H472" s="127"/>
    </row>
    <row r="473" spans="8:8">
      <c r="H473" s="127"/>
    </row>
    <row r="474" spans="8:8">
      <c r="H474" s="127"/>
    </row>
    <row r="475" spans="8:8">
      <c r="H475" s="127"/>
    </row>
    <row r="476" spans="8:8">
      <c r="H476" s="127"/>
    </row>
    <row r="477" spans="8:8">
      <c r="H477" s="127"/>
    </row>
    <row r="478" spans="8:8">
      <c r="H478" s="127"/>
    </row>
    <row r="479" spans="8:8">
      <c r="H479" s="127"/>
    </row>
    <row r="480" spans="8:8">
      <c r="H480" s="127"/>
    </row>
    <row r="481" spans="8:8">
      <c r="H481" s="127"/>
    </row>
    <row r="482" spans="8:8">
      <c r="H482" s="127"/>
    </row>
    <row r="483" spans="8:8">
      <c r="H483" s="127"/>
    </row>
    <row r="484" spans="8:8">
      <c r="H484" s="127"/>
    </row>
    <row r="485" spans="8:8">
      <c r="H485" s="127"/>
    </row>
    <row r="486" spans="8:8">
      <c r="H486" s="127"/>
    </row>
    <row r="487" spans="8:8">
      <c r="H487" s="127"/>
    </row>
    <row r="488" spans="8:8">
      <c r="H488" s="127"/>
    </row>
    <row r="489" spans="8:8">
      <c r="H489" s="127"/>
    </row>
    <row r="490" spans="8:8">
      <c r="H490" s="127"/>
    </row>
    <row r="491" spans="8:8">
      <c r="H491" s="127"/>
    </row>
    <row r="492" spans="8:8">
      <c r="H492" s="127"/>
    </row>
    <row r="493" spans="8:8">
      <c r="H493" s="127"/>
    </row>
    <row r="494" spans="8:8">
      <c r="H494" s="127"/>
    </row>
    <row r="495" spans="8:8">
      <c r="H495" s="127"/>
    </row>
    <row r="496" spans="8:8">
      <c r="H496" s="127"/>
    </row>
    <row r="497" spans="8:8">
      <c r="H497" s="127"/>
    </row>
    <row r="498" spans="8:8">
      <c r="H498" s="127"/>
    </row>
    <row r="499" spans="8:8">
      <c r="H499" s="127"/>
    </row>
    <row r="500" spans="8:8">
      <c r="H500" s="127"/>
    </row>
    <row r="501" spans="8:8">
      <c r="H501" s="127"/>
    </row>
    <row r="502" spans="8:8">
      <c r="H502" s="127"/>
    </row>
    <row r="503" spans="8:8">
      <c r="H503" s="127"/>
    </row>
    <row r="504" spans="8:8">
      <c r="H504" s="127"/>
    </row>
    <row r="505" spans="8:8">
      <c r="H505" s="127"/>
    </row>
    <row r="506" spans="8:8">
      <c r="H506" s="127"/>
    </row>
    <row r="507" spans="8:8">
      <c r="H507" s="127"/>
    </row>
    <row r="508" spans="8:8">
      <c r="H508" s="127"/>
    </row>
    <row r="509" spans="8:8">
      <c r="H509" s="127"/>
    </row>
    <row r="510" spans="8:8">
      <c r="H510" s="127"/>
    </row>
    <row r="511" spans="8:8">
      <c r="H511" s="127"/>
    </row>
    <row r="512" spans="8:8">
      <c r="H512" s="127"/>
    </row>
    <row r="513" spans="8:8">
      <c r="H513" s="127"/>
    </row>
    <row r="514" spans="8:8">
      <c r="H514" s="127"/>
    </row>
    <row r="515" spans="8:8">
      <c r="H515" s="127"/>
    </row>
    <row r="516" spans="8:8">
      <c r="H516" s="127"/>
    </row>
    <row r="517" spans="8:8">
      <c r="H517" s="127"/>
    </row>
    <row r="518" spans="8:8">
      <c r="H518" s="127"/>
    </row>
    <row r="519" spans="8:8">
      <c r="H519" s="127"/>
    </row>
    <row r="520" spans="8:8">
      <c r="H520" s="127"/>
    </row>
    <row r="521" spans="8:8">
      <c r="H521" s="127"/>
    </row>
    <row r="522" spans="8:8">
      <c r="H522" s="127"/>
    </row>
    <row r="523" spans="8:8">
      <c r="H523" s="127"/>
    </row>
    <row r="524" spans="8:8">
      <c r="H524" s="127"/>
    </row>
    <row r="525" spans="8:8">
      <c r="H525" s="127"/>
    </row>
    <row r="526" spans="8:8">
      <c r="H526" s="127"/>
    </row>
    <row r="527" spans="8:8">
      <c r="H527" s="127"/>
    </row>
    <row r="528" spans="8:8">
      <c r="H528" s="127"/>
    </row>
    <row r="529" spans="8:8">
      <c r="H529" s="127"/>
    </row>
    <row r="530" spans="8:8">
      <c r="H530" s="127"/>
    </row>
    <row r="531" spans="8:8">
      <c r="H531" s="127"/>
    </row>
    <row r="532" spans="8:8">
      <c r="H532" s="127"/>
    </row>
    <row r="533" spans="8:8">
      <c r="H533" s="127"/>
    </row>
    <row r="534" spans="8:8">
      <c r="H534" s="127"/>
    </row>
    <row r="535" spans="8:8">
      <c r="H535" s="127"/>
    </row>
    <row r="536" spans="8:8">
      <c r="H536" s="127"/>
    </row>
    <row r="537" spans="8:8">
      <c r="H537" s="127"/>
    </row>
    <row r="538" spans="8:8">
      <c r="H538" s="127"/>
    </row>
    <row r="539" spans="8:8">
      <c r="H539" s="127"/>
    </row>
    <row r="540" spans="8:8">
      <c r="H540" s="127"/>
    </row>
    <row r="541" spans="8:8">
      <c r="H541" s="127"/>
    </row>
    <row r="542" spans="8:8">
      <c r="H542" s="127"/>
    </row>
    <row r="543" spans="8:8">
      <c r="H543" s="127"/>
    </row>
    <row r="544" spans="8:8">
      <c r="H544" s="127"/>
    </row>
    <row r="545" spans="8:8">
      <c r="H545" s="127"/>
    </row>
    <row r="546" spans="8:8">
      <c r="H546" s="127"/>
    </row>
    <row r="547" spans="8:8">
      <c r="H547" s="127"/>
    </row>
    <row r="548" spans="8:8">
      <c r="H548" s="127"/>
    </row>
    <row r="549" spans="8:8">
      <c r="H549" s="127"/>
    </row>
    <row r="550" spans="8:8">
      <c r="H550" s="127"/>
    </row>
    <row r="551" spans="8:8">
      <c r="H551" s="127"/>
    </row>
    <row r="552" spans="8:8">
      <c r="H552" s="127"/>
    </row>
    <row r="553" spans="8:8">
      <c r="H553" s="127"/>
    </row>
    <row r="554" spans="8:8">
      <c r="H554" s="127"/>
    </row>
    <row r="555" spans="8:8">
      <c r="H555" s="127"/>
    </row>
    <row r="556" spans="8:8">
      <c r="H556" s="127"/>
    </row>
    <row r="557" spans="8:8">
      <c r="H557" s="127"/>
    </row>
    <row r="558" spans="8:8">
      <c r="H558" s="127"/>
    </row>
    <row r="559" spans="8:8">
      <c r="H559" s="127"/>
    </row>
    <row r="560" spans="8:8">
      <c r="H560" s="127"/>
    </row>
    <row r="561" spans="8:8">
      <c r="H561" s="127"/>
    </row>
    <row r="562" spans="8:8">
      <c r="H562" s="127"/>
    </row>
    <row r="563" spans="8:8">
      <c r="H563" s="127"/>
    </row>
    <row r="564" spans="8:8">
      <c r="H564" s="127"/>
    </row>
    <row r="565" spans="8:8">
      <c r="H565" s="127"/>
    </row>
    <row r="566" spans="8:8">
      <c r="H566" s="127"/>
    </row>
    <row r="567" spans="8:8">
      <c r="H567" s="127"/>
    </row>
    <row r="568" spans="8:8">
      <c r="H568" s="127"/>
    </row>
    <row r="569" spans="8:8">
      <c r="H569" s="127"/>
    </row>
    <row r="570" spans="8:8">
      <c r="H570" s="127"/>
    </row>
    <row r="571" spans="8:8">
      <c r="H571" s="127"/>
    </row>
    <row r="572" spans="8:8">
      <c r="H572" s="127"/>
    </row>
    <row r="573" spans="8:8">
      <c r="H573" s="127"/>
    </row>
    <row r="574" spans="8:8">
      <c r="H574" s="127"/>
    </row>
    <row r="575" spans="8:8">
      <c r="H575" s="127"/>
    </row>
    <row r="576" spans="8:8">
      <c r="H576" s="127"/>
    </row>
    <row r="577" spans="8:8">
      <c r="H577" s="127"/>
    </row>
    <row r="578" spans="8:8">
      <c r="H578" s="127"/>
    </row>
    <row r="579" spans="8:8">
      <c r="H579" s="127"/>
    </row>
    <row r="580" spans="8:8">
      <c r="H580" s="127"/>
    </row>
    <row r="581" spans="8:8">
      <c r="H581" s="127"/>
    </row>
    <row r="582" spans="8:8">
      <c r="H582" s="127"/>
    </row>
    <row r="583" spans="8:8">
      <c r="H583" s="127"/>
    </row>
    <row r="584" spans="8:8">
      <c r="H584" s="127"/>
    </row>
    <row r="585" spans="8:8">
      <c r="H585" s="127"/>
    </row>
    <row r="586" spans="8:8">
      <c r="H586" s="127"/>
    </row>
    <row r="587" spans="8:8">
      <c r="H587" s="127"/>
    </row>
    <row r="588" spans="8:8">
      <c r="H588" s="127"/>
    </row>
    <row r="589" spans="8:8">
      <c r="H589" s="127"/>
    </row>
    <row r="590" spans="8:8">
      <c r="H590" s="127"/>
    </row>
    <row r="591" spans="8:8">
      <c r="H591" s="127"/>
    </row>
    <row r="592" spans="8:8">
      <c r="H592" s="127"/>
    </row>
    <row r="593" spans="8:8">
      <c r="H593" s="127"/>
    </row>
    <row r="594" spans="8:8">
      <c r="H594" s="127"/>
    </row>
    <row r="595" spans="8:8">
      <c r="H595" s="127"/>
    </row>
    <row r="596" spans="8:8">
      <c r="H596" s="127"/>
    </row>
    <row r="597" spans="8:8">
      <c r="H597" s="127"/>
    </row>
    <row r="598" spans="8:8">
      <c r="H598" s="127"/>
    </row>
    <row r="599" spans="8:8">
      <c r="H599" s="127"/>
    </row>
    <row r="600" spans="8:8">
      <c r="H600" s="127"/>
    </row>
    <row r="601" spans="8:8">
      <c r="H601" s="127"/>
    </row>
    <row r="602" spans="8:8">
      <c r="H602" s="127"/>
    </row>
    <row r="603" spans="8:8">
      <c r="H603" s="127"/>
    </row>
    <row r="604" spans="8:8">
      <c r="H604" s="127"/>
    </row>
    <row r="605" spans="8:8">
      <c r="H605" s="127"/>
    </row>
    <row r="606" spans="8:8">
      <c r="H606" s="127"/>
    </row>
    <row r="607" spans="8:8">
      <c r="H607" s="127"/>
    </row>
    <row r="608" spans="8:8">
      <c r="H608" s="127"/>
    </row>
    <row r="609" spans="8:8">
      <c r="H609" s="127"/>
    </row>
    <row r="610" spans="8:8">
      <c r="H610" s="127"/>
    </row>
    <row r="611" spans="8:8">
      <c r="H611" s="127"/>
    </row>
    <row r="612" spans="8:8">
      <c r="H612" s="127"/>
    </row>
    <row r="613" spans="8:8">
      <c r="H613" s="127"/>
    </row>
    <row r="614" spans="8:8">
      <c r="H614" s="127"/>
    </row>
    <row r="615" spans="8:8">
      <c r="H615" s="127"/>
    </row>
    <row r="616" spans="8:8">
      <c r="H616" s="127"/>
    </row>
    <row r="617" spans="8:8">
      <c r="H617" s="127"/>
    </row>
    <row r="618" spans="8:8">
      <c r="H618" s="127"/>
    </row>
    <row r="619" spans="8:8">
      <c r="H619" s="127"/>
    </row>
    <row r="620" spans="8:8">
      <c r="H620" s="127"/>
    </row>
    <row r="621" spans="8:8">
      <c r="H621" s="127"/>
    </row>
    <row r="622" spans="8:8">
      <c r="H622" s="127"/>
    </row>
    <row r="623" spans="8:8">
      <c r="H623" s="127"/>
    </row>
    <row r="624" spans="8:8">
      <c r="H624" s="127"/>
    </row>
    <row r="625" spans="8:8">
      <c r="H625" s="127"/>
    </row>
    <row r="626" spans="8:8">
      <c r="H626" s="127"/>
    </row>
    <row r="627" spans="8:8">
      <c r="H627" s="127"/>
    </row>
    <row r="628" spans="8:8">
      <c r="H628" s="127"/>
    </row>
    <row r="629" spans="8:8">
      <c r="H629" s="127"/>
    </row>
    <row r="630" spans="8:8">
      <c r="H630" s="127"/>
    </row>
    <row r="631" spans="8:8">
      <c r="H631" s="127"/>
    </row>
    <row r="632" spans="8:8">
      <c r="H632" s="127"/>
    </row>
    <row r="633" spans="8:8">
      <c r="H633" s="127"/>
    </row>
    <row r="634" spans="8:8">
      <c r="H634" s="127"/>
    </row>
    <row r="635" spans="8:8">
      <c r="H635" s="127"/>
    </row>
    <row r="636" spans="8:8">
      <c r="H636" s="127"/>
    </row>
    <row r="637" spans="8:8">
      <c r="H637" s="127"/>
    </row>
    <row r="638" spans="8:8">
      <c r="H638" s="127"/>
    </row>
    <row r="639" spans="8:8">
      <c r="H639" s="127"/>
    </row>
    <row r="640" spans="8:8">
      <c r="H640" s="127"/>
    </row>
    <row r="641" spans="8:8">
      <c r="H641" s="127"/>
    </row>
    <row r="642" spans="8:8">
      <c r="H642" s="127"/>
    </row>
    <row r="643" spans="8:8">
      <c r="H643" s="127"/>
    </row>
    <row r="644" spans="8:8">
      <c r="H644" s="127"/>
    </row>
    <row r="645" spans="8:8">
      <c r="H645" s="127"/>
    </row>
    <row r="646" spans="8:8">
      <c r="H646" s="127"/>
    </row>
    <row r="647" spans="8:8">
      <c r="H647" s="127"/>
    </row>
    <row r="648" spans="8:8">
      <c r="H648" s="127"/>
    </row>
    <row r="649" spans="8:8">
      <c r="H649" s="127"/>
    </row>
    <row r="650" spans="8:8">
      <c r="H650" s="127"/>
    </row>
    <row r="651" spans="8:8">
      <c r="H651" s="127"/>
    </row>
    <row r="652" spans="8:8">
      <c r="H652" s="127"/>
    </row>
    <row r="653" spans="8:8">
      <c r="H653" s="127"/>
    </row>
    <row r="654" spans="8:8">
      <c r="H654" s="127"/>
    </row>
    <row r="655" spans="8:8">
      <c r="H655" s="127"/>
    </row>
    <row r="656" spans="8:8">
      <c r="H656" s="127"/>
    </row>
    <row r="657" spans="8:8">
      <c r="H657" s="127"/>
    </row>
    <row r="658" spans="8:8">
      <c r="H658" s="127"/>
    </row>
    <row r="659" spans="8:8">
      <c r="H659" s="127"/>
    </row>
    <row r="660" spans="8:8">
      <c r="H660" s="127"/>
    </row>
  </sheetData>
  <mergeCells count="1">
    <mergeCell ref="H3:H4"/>
  </mergeCells>
  <phoneticPr fontId="0" type="noConversion"/>
  <printOptions horizontalCentered="1" verticalCentered="1"/>
  <pageMargins left="0.25" right="0.25" top="0.25" bottom="0.3" header="0.25" footer="0"/>
  <headerFooter alignWithMargins="0">
    <oddFooter>Page &amp;P of &amp;N</oddFooter>
  </headerFooter>
  <rowBreaks count="4" manualBreakCount="4">
    <brk id="26" max="7" man="1"/>
    <brk id="48" max="7" man="1"/>
    <brk id="63" max="7" man="1"/>
    <brk id="74" max="7" man="1"/>
  </rowBreaks>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J660"/>
  <sheetViews>
    <sheetView view="pageBreakPreview" zoomScaleNormal="75" zoomScalePageLayoutView="75" workbookViewId="0">
      <selection activeCell="E9" sqref="E9"/>
    </sheetView>
  </sheetViews>
  <sheetFormatPr baseColWidth="10" defaultColWidth="10.83203125" defaultRowHeight="14" x14ac:dyDescent="0"/>
  <cols>
    <col min="1" max="1" width="11.6640625" style="5" customWidth="1"/>
    <col min="2" max="2" width="23.83203125" style="5" customWidth="1"/>
    <col min="3" max="3" width="81.1640625" style="5" customWidth="1"/>
    <col min="4" max="4" width="9" style="5" customWidth="1"/>
    <col min="5" max="5" width="9.5" style="5" customWidth="1"/>
    <col min="6" max="6" width="13.1640625" style="5" customWidth="1"/>
    <col min="7" max="7" width="20.83203125" style="5" customWidth="1"/>
    <col min="8" max="8" width="58" style="91" customWidth="1"/>
    <col min="9" max="16384" width="10.83203125" style="5"/>
  </cols>
  <sheetData>
    <row r="1" spans="1:10" ht="26" customHeight="1" thickBot="1">
      <c r="A1" s="1" t="s">
        <v>41</v>
      </c>
      <c r="B1" s="2"/>
      <c r="C1" s="2"/>
      <c r="D1" s="3"/>
      <c r="E1" s="3"/>
      <c r="F1" s="3"/>
      <c r="G1" s="3"/>
      <c r="H1" s="4"/>
    </row>
    <row r="2" spans="1:10" ht="25.5" customHeight="1" thickBot="1">
      <c r="A2" s="6" t="str">
        <f>Master!A2</f>
        <v>W&amp;M SCHOOL of EDUCATION</v>
      </c>
      <c r="B2" s="2"/>
      <c r="C2" s="2"/>
      <c r="D2" s="3"/>
      <c r="E2" s="3"/>
      <c r="F2" s="3"/>
      <c r="G2" s="3"/>
      <c r="H2" s="169" t="s">
        <v>34</v>
      </c>
    </row>
    <row r="3" spans="1:10" s="10" customFormat="1" ht="18" customHeight="1" thickBot="1">
      <c r="A3" s="7"/>
      <c r="B3" s="8"/>
      <c r="C3" s="8"/>
      <c r="D3" s="9"/>
      <c r="E3" s="9"/>
      <c r="F3" s="151" t="s">
        <v>192</v>
      </c>
      <c r="G3" s="133" t="s">
        <v>182</v>
      </c>
      <c r="H3" s="446" t="s">
        <v>189</v>
      </c>
    </row>
    <row r="4" spans="1:10" s="17" customFormat="1" ht="37.5" customHeight="1" thickBot="1">
      <c r="A4" s="11" t="s">
        <v>203</v>
      </c>
      <c r="B4" s="12" t="s">
        <v>204</v>
      </c>
      <c r="C4" s="13" t="s">
        <v>205</v>
      </c>
      <c r="D4" s="14" t="s">
        <v>185</v>
      </c>
      <c r="E4" s="15" t="s">
        <v>186</v>
      </c>
      <c r="F4" s="152" t="s">
        <v>193</v>
      </c>
      <c r="G4" s="153"/>
      <c r="H4" s="447"/>
      <c r="I4" s="16"/>
      <c r="J4" s="16"/>
    </row>
    <row r="5" spans="1:10" s="22" customFormat="1" ht="24" customHeight="1" thickBot="1">
      <c r="A5" s="18" t="s">
        <v>206</v>
      </c>
      <c r="B5" s="19"/>
      <c r="C5" s="20"/>
      <c r="D5" s="92"/>
      <c r="E5" s="93"/>
      <c r="F5" s="93"/>
      <c r="G5" s="113"/>
      <c r="H5" s="21"/>
    </row>
    <row r="6" spans="1:10" s="26" customFormat="1" ht="51.75" customHeight="1">
      <c r="A6" s="23" t="s">
        <v>207</v>
      </c>
      <c r="B6" s="24" t="s">
        <v>208</v>
      </c>
      <c r="C6" s="25" t="s">
        <v>136</v>
      </c>
      <c r="D6" s="142"/>
      <c r="E6" s="142"/>
      <c r="F6" s="117"/>
      <c r="G6" s="30"/>
      <c r="H6" s="118"/>
    </row>
    <row r="7" spans="1:10" s="26" customFormat="1" ht="27" customHeight="1">
      <c r="A7" s="27" t="s">
        <v>209</v>
      </c>
      <c r="B7" s="28" t="s">
        <v>210</v>
      </c>
      <c r="C7" s="29" t="s">
        <v>211</v>
      </c>
      <c r="D7" s="117"/>
      <c r="E7" s="117"/>
      <c r="F7" s="154"/>
      <c r="G7" s="30"/>
      <c r="H7" s="118"/>
    </row>
    <row r="8" spans="1:10" s="128" customFormat="1" ht="66.75" customHeight="1">
      <c r="A8" s="134" t="s">
        <v>212</v>
      </c>
      <c r="B8" s="135" t="s">
        <v>84</v>
      </c>
      <c r="C8" s="136" t="s">
        <v>129</v>
      </c>
      <c r="D8" s="142"/>
      <c r="E8" s="142"/>
      <c r="F8" s="155"/>
      <c r="G8" s="30"/>
      <c r="H8" s="138"/>
    </row>
    <row r="9" spans="1:10" s="128" customFormat="1" ht="43.5" customHeight="1">
      <c r="A9" s="134" t="s">
        <v>213</v>
      </c>
      <c r="B9" s="135" t="s">
        <v>214</v>
      </c>
      <c r="C9" s="136" t="s">
        <v>85</v>
      </c>
      <c r="D9" s="142"/>
      <c r="E9" s="142"/>
      <c r="F9" s="142"/>
      <c r="G9" s="137"/>
      <c r="H9" s="138"/>
    </row>
    <row r="10" spans="1:10" s="26" customFormat="1" ht="44.25" customHeight="1">
      <c r="A10" s="31" t="s">
        <v>215</v>
      </c>
      <c r="B10" s="28" t="s">
        <v>132</v>
      </c>
      <c r="C10" s="33" t="s">
        <v>86</v>
      </c>
      <c r="D10" s="117"/>
      <c r="E10" s="117"/>
      <c r="F10" s="154"/>
      <c r="G10" s="30"/>
      <c r="H10" s="118"/>
    </row>
    <row r="11" spans="1:10" s="26" customFormat="1" ht="66.75" customHeight="1">
      <c r="A11" s="35" t="s">
        <v>216</v>
      </c>
      <c r="B11" s="36" t="s">
        <v>133</v>
      </c>
      <c r="C11" s="33" t="s">
        <v>95</v>
      </c>
      <c r="D11" s="117"/>
      <c r="E11" s="117"/>
      <c r="F11" s="154"/>
      <c r="G11" s="30"/>
      <c r="H11" s="118"/>
    </row>
    <row r="12" spans="1:10" s="128" customFormat="1" ht="67.5" customHeight="1">
      <c r="A12" s="139" t="s">
        <v>217</v>
      </c>
      <c r="B12" s="140" t="s">
        <v>134</v>
      </c>
      <c r="C12" s="141" t="s">
        <v>131</v>
      </c>
      <c r="D12" s="142"/>
      <c r="E12" s="142"/>
      <c r="F12" s="155"/>
      <c r="G12" s="30"/>
      <c r="H12" s="156"/>
    </row>
    <row r="13" spans="1:10" s="26" customFormat="1" ht="78" customHeight="1">
      <c r="A13" s="37" t="s">
        <v>218</v>
      </c>
      <c r="B13" s="38" t="s">
        <v>135</v>
      </c>
      <c r="C13" s="39" t="s">
        <v>130</v>
      </c>
      <c r="D13" s="117"/>
      <c r="E13" s="117"/>
      <c r="F13" s="154"/>
      <c r="G13" s="30"/>
      <c r="H13" s="118"/>
    </row>
    <row r="14" spans="1:10" s="26" customFormat="1" ht="79.5" customHeight="1">
      <c r="A14" s="31" t="s">
        <v>219</v>
      </c>
      <c r="B14" s="32" t="s">
        <v>116</v>
      </c>
      <c r="C14" s="199" t="s">
        <v>70</v>
      </c>
      <c r="D14" s="142"/>
      <c r="E14" s="142"/>
      <c r="F14" s="154"/>
      <c r="G14" s="30"/>
      <c r="H14" s="118"/>
    </row>
    <row r="15" spans="1:10" s="26" customFormat="1" ht="67.5" customHeight="1">
      <c r="A15" s="37" t="s">
        <v>220</v>
      </c>
      <c r="B15" s="38" t="s">
        <v>117</v>
      </c>
      <c r="C15" s="41" t="s">
        <v>118</v>
      </c>
      <c r="D15" s="117"/>
      <c r="E15" s="117"/>
      <c r="F15" s="154"/>
      <c r="G15" s="30"/>
      <c r="H15" s="118"/>
    </row>
    <row r="16" spans="1:10" s="26" customFormat="1" ht="93" customHeight="1">
      <c r="A16" s="31" t="s">
        <v>221</v>
      </c>
      <c r="B16" s="28" t="s">
        <v>119</v>
      </c>
      <c r="C16" s="40" t="s">
        <v>92</v>
      </c>
      <c r="D16" s="117"/>
      <c r="E16" s="117"/>
      <c r="F16" s="117"/>
      <c r="G16" s="30"/>
      <c r="H16" s="118"/>
    </row>
    <row r="17" spans="1:8" s="26" customFormat="1" ht="49" customHeight="1">
      <c r="A17" s="37" t="s">
        <v>222</v>
      </c>
      <c r="B17" s="38" t="s">
        <v>120</v>
      </c>
      <c r="C17" s="41" t="s">
        <v>121</v>
      </c>
      <c r="D17" s="117"/>
      <c r="E17" s="117"/>
      <c r="F17" s="117"/>
      <c r="G17" s="30"/>
      <c r="H17" s="118"/>
    </row>
    <row r="18" spans="1:8" s="26" customFormat="1" ht="54" customHeight="1">
      <c r="A18" s="31" t="s">
        <v>223</v>
      </c>
      <c r="B18" s="28" t="s">
        <v>122</v>
      </c>
      <c r="C18" s="40" t="s">
        <v>123</v>
      </c>
      <c r="D18" s="142"/>
      <c r="E18" s="142"/>
      <c r="F18" s="154"/>
      <c r="G18" s="30"/>
      <c r="H18" s="118"/>
    </row>
    <row r="19" spans="1:8" s="26" customFormat="1" ht="51" customHeight="1">
      <c r="A19" s="37" t="s">
        <v>224</v>
      </c>
      <c r="B19" s="38" t="s">
        <v>124</v>
      </c>
      <c r="C19" s="39" t="s">
        <v>125</v>
      </c>
      <c r="D19" s="117"/>
      <c r="E19" s="112"/>
      <c r="F19" s="117"/>
      <c r="G19" s="30"/>
      <c r="H19" s="118"/>
    </row>
    <row r="20" spans="1:8" s="26" customFormat="1" ht="118.5" customHeight="1" thickBot="1">
      <c r="A20" s="42" t="s">
        <v>225</v>
      </c>
      <c r="B20" s="43" t="s">
        <v>226</v>
      </c>
      <c r="C20" s="44" t="s">
        <v>93</v>
      </c>
      <c r="D20" s="117"/>
      <c r="E20" s="117"/>
      <c r="F20" s="154"/>
      <c r="G20" s="30"/>
      <c r="H20" s="118"/>
    </row>
    <row r="21" spans="1:8" s="26" customFormat="1" ht="24" customHeight="1" thickBot="1">
      <c r="A21" s="46" t="s">
        <v>227</v>
      </c>
      <c r="B21" s="47"/>
      <c r="C21" s="48"/>
      <c r="D21" s="95"/>
      <c r="E21" s="96"/>
      <c r="F21" s="97"/>
      <c r="G21" s="98"/>
      <c r="H21" s="99"/>
    </row>
    <row r="22" spans="1:8" s="52" customFormat="1" ht="39.75" customHeight="1">
      <c r="A22" s="49" t="s">
        <v>228</v>
      </c>
      <c r="B22" s="50" t="s">
        <v>126</v>
      </c>
      <c r="C22" s="51" t="s">
        <v>71</v>
      </c>
      <c r="D22" s="117"/>
      <c r="E22" s="117"/>
      <c r="F22" s="154"/>
      <c r="G22" s="30"/>
      <c r="H22" s="118"/>
    </row>
    <row r="23" spans="1:8" s="52" customFormat="1" ht="54" customHeight="1">
      <c r="A23" s="53" t="s">
        <v>229</v>
      </c>
      <c r="B23" s="38" t="s">
        <v>127</v>
      </c>
      <c r="C23" s="54" t="s">
        <v>72</v>
      </c>
      <c r="D23" s="117"/>
      <c r="E23" s="117"/>
      <c r="F23" s="154"/>
      <c r="G23" s="30"/>
      <c r="H23" s="118"/>
    </row>
    <row r="24" spans="1:8" s="52" customFormat="1" ht="44.25" customHeight="1">
      <c r="A24" s="27" t="s">
        <v>212</v>
      </c>
      <c r="B24" s="28" t="s">
        <v>230</v>
      </c>
      <c r="C24" s="29" t="s">
        <v>73</v>
      </c>
      <c r="D24" s="117"/>
      <c r="E24" s="117"/>
      <c r="F24" s="117"/>
      <c r="G24" s="30"/>
      <c r="H24" s="118"/>
    </row>
    <row r="25" spans="1:8" s="52" customFormat="1" ht="54.75" customHeight="1">
      <c r="A25" s="31" t="s">
        <v>231</v>
      </c>
      <c r="B25" s="28" t="s">
        <v>128</v>
      </c>
      <c r="C25" s="193" t="s">
        <v>109</v>
      </c>
      <c r="D25" s="117"/>
      <c r="E25" s="117"/>
      <c r="F25" s="117"/>
      <c r="G25" s="30"/>
      <c r="H25" s="118"/>
    </row>
    <row r="26" spans="1:8" s="52" customFormat="1" ht="30" customHeight="1" thickBot="1">
      <c r="A26" s="37" t="s">
        <v>232</v>
      </c>
      <c r="B26" s="38" t="s">
        <v>110</v>
      </c>
      <c r="C26" s="61" t="s">
        <v>233</v>
      </c>
      <c r="D26" s="117"/>
      <c r="E26" s="117"/>
      <c r="F26" s="117"/>
      <c r="G26" s="30"/>
      <c r="H26" s="94"/>
    </row>
    <row r="27" spans="1:8" s="26" customFormat="1" ht="24" customHeight="1" thickBot="1">
      <c r="A27" s="46" t="s">
        <v>234</v>
      </c>
      <c r="B27" s="19"/>
      <c r="C27" s="56"/>
      <c r="D27" s="100"/>
      <c r="E27" s="101"/>
      <c r="F27" s="101"/>
      <c r="G27" s="114"/>
      <c r="H27" s="21"/>
    </row>
    <row r="28" spans="1:8" s="26" customFormat="1" ht="42.75" customHeight="1">
      <c r="A28" s="23" t="s">
        <v>207</v>
      </c>
      <c r="B28" s="24" t="s">
        <v>111</v>
      </c>
      <c r="C28" s="57" t="s">
        <v>112</v>
      </c>
      <c r="D28" s="142"/>
      <c r="E28" s="117"/>
      <c r="F28" s="154"/>
      <c r="G28" s="30"/>
      <c r="H28" s="118"/>
    </row>
    <row r="29" spans="1:8" s="26" customFormat="1" ht="54.75" customHeight="1">
      <c r="A29" s="27" t="s">
        <v>207</v>
      </c>
      <c r="B29" s="28" t="s">
        <v>235</v>
      </c>
      <c r="C29" s="29" t="s">
        <v>74</v>
      </c>
      <c r="D29" s="142"/>
      <c r="E29" s="117"/>
      <c r="F29" s="117"/>
      <c r="G29" s="30"/>
      <c r="H29" s="118"/>
    </row>
    <row r="30" spans="1:8" s="22" customFormat="1" ht="42" customHeight="1">
      <c r="A30" s="27" t="s">
        <v>207</v>
      </c>
      <c r="B30" s="28" t="s">
        <v>75</v>
      </c>
      <c r="C30" s="29" t="s">
        <v>57</v>
      </c>
      <c r="D30" s="142"/>
      <c r="E30" s="117"/>
      <c r="F30" s="117"/>
      <c r="G30" s="30"/>
      <c r="H30" s="118"/>
    </row>
    <row r="31" spans="1:8" ht="146.25" customHeight="1">
      <c r="A31" s="27" t="s">
        <v>194</v>
      </c>
      <c r="B31" s="28" t="s">
        <v>236</v>
      </c>
      <c r="C31" s="158" t="s">
        <v>113</v>
      </c>
      <c r="D31" s="117"/>
      <c r="E31" s="117"/>
      <c r="F31" s="117"/>
      <c r="G31" s="30"/>
      <c r="H31" s="118"/>
    </row>
    <row r="32" spans="1:8" ht="15" customHeight="1">
      <c r="A32" s="49"/>
      <c r="B32" s="36"/>
      <c r="C32" s="191" t="s">
        <v>58</v>
      </c>
      <c r="D32" s="117"/>
      <c r="E32" s="117"/>
      <c r="F32" s="117"/>
      <c r="G32" s="30"/>
      <c r="H32" s="94"/>
    </row>
    <row r="33" spans="1:8" ht="15" customHeight="1">
      <c r="A33" s="58"/>
      <c r="B33" s="36"/>
      <c r="C33" s="191" t="s">
        <v>59</v>
      </c>
      <c r="D33" s="117"/>
      <c r="E33" s="117"/>
      <c r="F33" s="117"/>
      <c r="G33" s="30"/>
      <c r="H33" s="94"/>
    </row>
    <row r="34" spans="1:8" ht="15" customHeight="1">
      <c r="A34" s="35"/>
      <c r="B34" s="36"/>
      <c r="C34" s="191" t="s">
        <v>60</v>
      </c>
      <c r="D34" s="117"/>
      <c r="E34" s="117"/>
      <c r="F34" s="117"/>
      <c r="G34" s="30"/>
      <c r="H34" s="94"/>
    </row>
    <row r="35" spans="1:8" ht="15" customHeight="1">
      <c r="A35" s="58"/>
      <c r="B35" s="36"/>
      <c r="C35" s="191" t="s">
        <v>61</v>
      </c>
      <c r="D35" s="117"/>
      <c r="E35" s="117"/>
      <c r="F35" s="117"/>
      <c r="G35" s="30"/>
      <c r="H35" s="94"/>
    </row>
    <row r="36" spans="1:8" ht="15" customHeight="1">
      <c r="A36" s="36"/>
      <c r="B36" s="194"/>
      <c r="C36" s="191" t="s">
        <v>62</v>
      </c>
      <c r="D36" s="117"/>
      <c r="E36" s="117"/>
      <c r="F36" s="117"/>
      <c r="G36" s="30"/>
      <c r="H36" s="94"/>
    </row>
    <row r="37" spans="1:8" ht="15" customHeight="1">
      <c r="A37" s="49"/>
      <c r="B37" s="36"/>
      <c r="C37" s="191" t="s">
        <v>63</v>
      </c>
      <c r="D37" s="117"/>
      <c r="E37" s="117"/>
      <c r="F37" s="117"/>
      <c r="G37" s="30"/>
      <c r="H37" s="94"/>
    </row>
    <row r="38" spans="1:8" ht="15" customHeight="1">
      <c r="A38" s="49"/>
      <c r="B38" s="36"/>
      <c r="C38" s="191" t="s">
        <v>64</v>
      </c>
      <c r="D38" s="117"/>
      <c r="E38" s="117"/>
      <c r="F38" s="117"/>
      <c r="G38" s="30"/>
      <c r="H38" s="94"/>
    </row>
    <row r="39" spans="1:8" ht="15" customHeight="1">
      <c r="A39" s="49"/>
      <c r="B39" s="36"/>
      <c r="C39" s="191" t="s">
        <v>65</v>
      </c>
      <c r="D39" s="117"/>
      <c r="E39" s="117"/>
      <c r="F39" s="117"/>
      <c r="G39" s="30"/>
      <c r="H39" s="94"/>
    </row>
    <row r="40" spans="1:8" ht="15" customHeight="1">
      <c r="A40" s="49"/>
      <c r="B40" s="36"/>
      <c r="C40" s="191" t="s">
        <v>66</v>
      </c>
      <c r="D40" s="117"/>
      <c r="E40" s="117"/>
      <c r="F40" s="117"/>
      <c r="G40" s="30"/>
      <c r="H40" s="94"/>
    </row>
    <row r="41" spans="1:8" ht="15" customHeight="1">
      <c r="A41" s="37"/>
      <c r="B41" s="38"/>
      <c r="C41" s="195" t="s">
        <v>67</v>
      </c>
      <c r="D41" s="117"/>
      <c r="E41" s="117"/>
      <c r="F41" s="117"/>
      <c r="G41" s="30"/>
      <c r="H41" s="94"/>
    </row>
    <row r="42" spans="1:8" ht="78.75" customHeight="1">
      <c r="A42" s="27" t="s">
        <v>156</v>
      </c>
      <c r="B42" s="28" t="s">
        <v>114</v>
      </c>
      <c r="C42" s="196" t="s">
        <v>68</v>
      </c>
      <c r="D42" s="117"/>
      <c r="E42" s="117"/>
      <c r="F42" s="117"/>
      <c r="G42" s="30"/>
      <c r="H42" s="118"/>
    </row>
    <row r="43" spans="1:8" ht="23" customHeight="1">
      <c r="A43" s="27" t="s">
        <v>157</v>
      </c>
      <c r="B43" s="28"/>
      <c r="C43" s="196" t="s">
        <v>199</v>
      </c>
      <c r="D43" s="117"/>
      <c r="E43" s="117"/>
      <c r="F43" s="117"/>
      <c r="G43" s="30"/>
      <c r="H43" s="94"/>
    </row>
    <row r="44" spans="1:8" ht="23" customHeight="1">
      <c r="A44" s="37" t="s">
        <v>158</v>
      </c>
      <c r="B44" s="38"/>
      <c r="C44" s="200" t="s">
        <v>200</v>
      </c>
      <c r="D44" s="117"/>
      <c r="E44" s="117"/>
      <c r="F44" s="117"/>
      <c r="G44" s="30"/>
      <c r="H44" s="94"/>
    </row>
    <row r="45" spans="1:8" ht="30" customHeight="1">
      <c r="A45" s="27" t="s">
        <v>213</v>
      </c>
      <c r="B45" s="28" t="s">
        <v>201</v>
      </c>
      <c r="C45" s="29" t="s">
        <v>69</v>
      </c>
      <c r="D45" s="117"/>
      <c r="E45" s="117"/>
      <c r="F45" s="154"/>
      <c r="G45" s="30"/>
      <c r="H45" s="118"/>
    </row>
    <row r="46" spans="1:8" ht="65.25" customHeight="1">
      <c r="A46" s="27" t="s">
        <v>159</v>
      </c>
      <c r="B46" s="28" t="s">
        <v>202</v>
      </c>
      <c r="C46" s="29" t="s">
        <v>53</v>
      </c>
      <c r="D46" s="117"/>
      <c r="E46" s="117"/>
      <c r="F46" s="117"/>
      <c r="G46" s="30"/>
      <c r="H46" s="118"/>
    </row>
    <row r="47" spans="1:8" ht="78" customHeight="1">
      <c r="A47" s="27" t="s">
        <v>160</v>
      </c>
      <c r="B47" s="28" t="s">
        <v>161</v>
      </c>
      <c r="C47" s="59" t="s">
        <v>54</v>
      </c>
      <c r="D47" s="117"/>
      <c r="E47" s="117"/>
      <c r="F47" s="154"/>
      <c r="G47" s="30"/>
      <c r="H47" s="118"/>
    </row>
    <row r="48" spans="1:8" s="10" customFormat="1" ht="66" customHeight="1" thickBot="1">
      <c r="A48" s="143" t="s">
        <v>162</v>
      </c>
      <c r="B48" s="144" t="s">
        <v>163</v>
      </c>
      <c r="C48" s="145" t="s">
        <v>55</v>
      </c>
      <c r="D48" s="142"/>
      <c r="E48" s="157"/>
      <c r="F48" s="157"/>
      <c r="G48" s="146"/>
      <c r="H48" s="147"/>
    </row>
    <row r="49" spans="1:8" ht="24" customHeight="1" thickBot="1">
      <c r="A49" s="46" t="s">
        <v>164</v>
      </c>
      <c r="B49" s="19"/>
      <c r="C49" s="60"/>
      <c r="D49" s="102"/>
      <c r="E49" s="103"/>
      <c r="F49" s="103"/>
      <c r="G49" s="115"/>
      <c r="H49" s="119"/>
    </row>
    <row r="50" spans="1:8" ht="25.5" customHeight="1">
      <c r="A50" s="23" t="s">
        <v>207</v>
      </c>
      <c r="B50" s="24" t="s">
        <v>165</v>
      </c>
      <c r="C50" s="25" t="s">
        <v>56</v>
      </c>
      <c r="D50" s="117"/>
      <c r="E50" s="117"/>
      <c r="F50" s="117"/>
      <c r="G50" s="30"/>
      <c r="H50" s="118"/>
    </row>
    <row r="51" spans="1:8" s="10" customFormat="1" ht="66" customHeight="1">
      <c r="A51" s="134" t="s">
        <v>228</v>
      </c>
      <c r="B51" s="135" t="s">
        <v>115</v>
      </c>
      <c r="C51" s="196" t="s">
        <v>51</v>
      </c>
      <c r="D51" s="142"/>
      <c r="E51" s="142"/>
      <c r="F51" s="142"/>
      <c r="G51" s="137"/>
      <c r="H51" s="138"/>
    </row>
    <row r="52" spans="1:8" s="10" customFormat="1" ht="66" customHeight="1">
      <c r="A52" s="134" t="s">
        <v>229</v>
      </c>
      <c r="B52" s="135" t="s">
        <v>96</v>
      </c>
      <c r="C52" s="196" t="s">
        <v>52</v>
      </c>
      <c r="D52" s="117"/>
      <c r="E52" s="117"/>
      <c r="F52" s="142"/>
      <c r="G52" s="137"/>
      <c r="H52" s="148"/>
    </row>
    <row r="53" spans="1:8" s="10" customFormat="1" ht="53.25" customHeight="1">
      <c r="A53" s="149" t="s">
        <v>237</v>
      </c>
      <c r="B53" s="150" t="s">
        <v>97</v>
      </c>
      <c r="C53" s="200" t="s">
        <v>98</v>
      </c>
      <c r="D53" s="117"/>
      <c r="E53" s="117"/>
      <c r="F53" s="142"/>
      <c r="G53" s="137"/>
      <c r="H53" s="148"/>
    </row>
    <row r="54" spans="1:8" ht="66.75" customHeight="1">
      <c r="A54" s="27" t="s">
        <v>156</v>
      </c>
      <c r="B54" s="28" t="s">
        <v>99</v>
      </c>
      <c r="C54" s="158" t="s">
        <v>50</v>
      </c>
      <c r="D54" s="117"/>
      <c r="E54" s="117"/>
      <c r="F54" s="117"/>
      <c r="G54" s="30"/>
      <c r="H54" s="118"/>
    </row>
    <row r="55" spans="1:8" ht="44.25" customHeight="1">
      <c r="A55" s="37" t="s">
        <v>157</v>
      </c>
      <c r="B55" s="38" t="s">
        <v>100</v>
      </c>
      <c r="C55" s="41" t="s">
        <v>45</v>
      </c>
      <c r="D55" s="117"/>
      <c r="E55" s="117"/>
      <c r="F55" s="117"/>
      <c r="G55" s="30"/>
      <c r="H55" s="94"/>
    </row>
    <row r="56" spans="1:8" ht="84" customHeight="1">
      <c r="A56" s="27" t="s">
        <v>231</v>
      </c>
      <c r="B56" s="28" t="s">
        <v>101</v>
      </c>
      <c r="C56" s="158" t="s">
        <v>46</v>
      </c>
      <c r="D56" s="117"/>
      <c r="E56" s="117"/>
      <c r="F56" s="117"/>
      <c r="G56" s="137"/>
      <c r="H56" s="118"/>
    </row>
    <row r="57" spans="1:8" ht="78.75" customHeight="1" thickBot="1">
      <c r="A57" s="42" t="s">
        <v>232</v>
      </c>
      <c r="B57" s="43" t="s">
        <v>102</v>
      </c>
      <c r="C57" s="158" t="s">
        <v>47</v>
      </c>
      <c r="D57" s="117"/>
      <c r="E57" s="117"/>
      <c r="F57" s="117"/>
      <c r="G57" s="137"/>
      <c r="H57" s="129"/>
    </row>
    <row r="58" spans="1:8" ht="81.75" customHeight="1">
      <c r="A58" s="49" t="s">
        <v>215</v>
      </c>
      <c r="B58" s="36" t="s">
        <v>252</v>
      </c>
      <c r="C58" s="33" t="s">
        <v>238</v>
      </c>
      <c r="D58" s="117"/>
      <c r="E58" s="117"/>
      <c r="F58" s="190"/>
      <c r="G58" s="30"/>
      <c r="H58" s="189"/>
    </row>
    <row r="59" spans="1:8" ht="43.5" customHeight="1">
      <c r="A59" s="53" t="s">
        <v>216</v>
      </c>
      <c r="B59" s="38" t="s">
        <v>239</v>
      </c>
      <c r="C59" s="198" t="s">
        <v>240</v>
      </c>
      <c r="D59" s="94"/>
      <c r="E59" s="117"/>
      <c r="F59" s="94"/>
      <c r="G59" s="30"/>
      <c r="H59" s="94"/>
    </row>
    <row r="60" spans="1:8" ht="81" customHeight="1">
      <c r="A60" s="49" t="s">
        <v>219</v>
      </c>
      <c r="B60" s="36" t="s">
        <v>241</v>
      </c>
      <c r="C60" s="197" t="s">
        <v>243</v>
      </c>
      <c r="D60" s="117"/>
      <c r="E60" s="117"/>
      <c r="F60" s="117"/>
      <c r="G60" s="30"/>
      <c r="H60" s="118"/>
    </row>
    <row r="61" spans="1:8" ht="55.5" customHeight="1">
      <c r="A61" s="53" t="s">
        <v>220</v>
      </c>
      <c r="B61" s="36" t="s">
        <v>242</v>
      </c>
      <c r="C61" s="104" t="s">
        <v>196</v>
      </c>
      <c r="D61" s="117"/>
      <c r="E61" s="117"/>
      <c r="F61" s="117"/>
      <c r="G61" s="137"/>
      <c r="H61" s="94"/>
    </row>
    <row r="62" spans="1:8" ht="33" customHeight="1">
      <c r="A62" s="27" t="s">
        <v>162</v>
      </c>
      <c r="B62" s="28" t="s">
        <v>166</v>
      </c>
      <c r="C62" s="29" t="s">
        <v>197</v>
      </c>
      <c r="D62" s="117"/>
      <c r="E62" s="117"/>
      <c r="F62" s="30"/>
      <c r="G62" s="137"/>
      <c r="H62" s="118"/>
    </row>
    <row r="63" spans="1:8" ht="66" customHeight="1">
      <c r="A63" s="27" t="s">
        <v>167</v>
      </c>
      <c r="B63" s="28" t="s">
        <v>168</v>
      </c>
      <c r="C63" s="59" t="s">
        <v>48</v>
      </c>
      <c r="D63" s="117"/>
      <c r="E63" s="174"/>
      <c r="F63" s="30"/>
      <c r="G63" s="30"/>
      <c r="H63" s="129"/>
    </row>
    <row r="64" spans="1:8" ht="24" customHeight="1" thickBot="1">
      <c r="A64" s="18" t="s">
        <v>169</v>
      </c>
      <c r="B64" s="172"/>
      <c r="C64" s="173"/>
      <c r="D64" s="105"/>
      <c r="E64" s="106"/>
      <c r="F64" s="107"/>
      <c r="G64" s="116"/>
      <c r="H64" s="120"/>
    </row>
    <row r="65" spans="1:8" ht="54.75" customHeight="1">
      <c r="A65" s="23" t="s">
        <v>207</v>
      </c>
      <c r="B65" s="24" t="s">
        <v>170</v>
      </c>
      <c r="C65" s="25" t="s">
        <v>259</v>
      </c>
      <c r="D65" s="117"/>
      <c r="E65" s="117"/>
      <c r="F65" s="159"/>
      <c r="G65" s="160"/>
      <c r="H65" s="130"/>
    </row>
    <row r="66" spans="1:8" ht="142.5" customHeight="1">
      <c r="A66" s="37" t="s">
        <v>207</v>
      </c>
      <c r="B66" s="38" t="s">
        <v>198</v>
      </c>
      <c r="C66" s="41" t="s">
        <v>44</v>
      </c>
      <c r="D66" s="117"/>
      <c r="E66" s="117"/>
      <c r="F66" s="159"/>
      <c r="G66" s="161"/>
      <c r="H66" s="131"/>
    </row>
    <row r="67" spans="1:8" ht="57" customHeight="1">
      <c r="A67" s="27" t="s">
        <v>209</v>
      </c>
      <c r="B67" s="28" t="s">
        <v>249</v>
      </c>
      <c r="C67" s="59" t="s">
        <v>154</v>
      </c>
      <c r="D67" s="159"/>
      <c r="E67" s="159"/>
      <c r="F67" s="164"/>
      <c r="G67" s="160"/>
      <c r="H67" s="130"/>
    </row>
    <row r="68" spans="1:8" ht="144.75" customHeight="1">
      <c r="A68" s="27" t="s">
        <v>212</v>
      </c>
      <c r="B68" s="28" t="s">
        <v>250</v>
      </c>
      <c r="C68" s="59" t="s">
        <v>94</v>
      </c>
      <c r="D68" s="159"/>
      <c r="E68" s="159"/>
      <c r="F68" s="159"/>
      <c r="G68" s="160"/>
      <c r="H68" s="131"/>
    </row>
    <row r="69" spans="1:8" ht="93.75" customHeight="1">
      <c r="A69" s="31" t="s">
        <v>231</v>
      </c>
      <c r="B69" s="32" t="s">
        <v>251</v>
      </c>
      <c r="C69" s="40" t="s">
        <v>260</v>
      </c>
      <c r="D69" s="159"/>
      <c r="E69" s="159"/>
      <c r="F69" s="159"/>
      <c r="G69" s="161"/>
      <c r="H69" s="130"/>
    </row>
    <row r="70" spans="1:8" ht="53.25" customHeight="1">
      <c r="A70" s="37" t="s">
        <v>232</v>
      </c>
      <c r="B70" s="32" t="s">
        <v>103</v>
      </c>
      <c r="C70" s="41" t="s">
        <v>261</v>
      </c>
      <c r="D70" s="159"/>
      <c r="E70" s="159"/>
      <c r="F70" s="159"/>
      <c r="G70" s="161"/>
      <c r="H70" s="165"/>
    </row>
    <row r="71" spans="1:8" ht="79.5" customHeight="1">
      <c r="A71" s="49" t="s">
        <v>215</v>
      </c>
      <c r="B71" s="32" t="s">
        <v>104</v>
      </c>
      <c r="C71" s="40" t="s">
        <v>105</v>
      </c>
      <c r="D71" s="159"/>
      <c r="E71" s="159"/>
      <c r="F71" s="162"/>
      <c r="G71" s="166"/>
      <c r="H71" s="130"/>
    </row>
    <row r="72" spans="1:8" ht="40.5" customHeight="1">
      <c r="A72" s="53" t="s">
        <v>216</v>
      </c>
      <c r="B72" s="32" t="s">
        <v>106</v>
      </c>
      <c r="C72" s="33" t="s">
        <v>262</v>
      </c>
      <c r="D72" s="159"/>
      <c r="E72" s="159"/>
      <c r="F72" s="159"/>
      <c r="G72" s="166"/>
      <c r="H72" s="94"/>
    </row>
    <row r="73" spans="1:8" ht="52.5" customHeight="1">
      <c r="A73" s="27" t="s">
        <v>217</v>
      </c>
      <c r="B73" s="32" t="s">
        <v>107</v>
      </c>
      <c r="C73" s="33" t="s">
        <v>244</v>
      </c>
      <c r="D73" s="159"/>
      <c r="E73" s="159"/>
      <c r="F73" s="159"/>
      <c r="G73" s="166"/>
      <c r="H73" s="131"/>
    </row>
    <row r="74" spans="1:8" ht="79.5" customHeight="1">
      <c r="A74" s="37" t="s">
        <v>218</v>
      </c>
      <c r="B74" s="32" t="s">
        <v>108</v>
      </c>
      <c r="C74" s="61" t="s">
        <v>87</v>
      </c>
      <c r="D74" s="159"/>
      <c r="E74" s="159"/>
      <c r="F74" s="159"/>
      <c r="G74" s="166"/>
      <c r="H74" s="131"/>
    </row>
    <row r="75" spans="1:8" ht="131.25" customHeight="1">
      <c r="A75" s="27" t="s">
        <v>160</v>
      </c>
      <c r="B75" s="28" t="s">
        <v>88</v>
      </c>
      <c r="C75" s="59" t="s">
        <v>43</v>
      </c>
      <c r="D75" s="159"/>
      <c r="E75" s="159"/>
      <c r="F75" s="159"/>
      <c r="G75" s="160"/>
      <c r="H75" s="131"/>
    </row>
    <row r="76" spans="1:8" ht="67.5" customHeight="1" thickBot="1">
      <c r="A76" s="49" t="s">
        <v>221</v>
      </c>
      <c r="B76" s="32" t="s">
        <v>89</v>
      </c>
      <c r="C76" s="44" t="s">
        <v>90</v>
      </c>
      <c r="D76" s="159"/>
      <c r="E76" s="159"/>
      <c r="F76" s="159"/>
      <c r="G76" s="160"/>
      <c r="H76" s="167"/>
    </row>
    <row r="77" spans="1:8" ht="120" customHeight="1" thickBot="1">
      <c r="A77" s="53" t="s">
        <v>222</v>
      </c>
      <c r="B77" s="28" t="s">
        <v>91</v>
      </c>
      <c r="C77" s="44" t="s">
        <v>79</v>
      </c>
      <c r="D77" s="159"/>
      <c r="E77" s="159"/>
      <c r="F77" s="159"/>
      <c r="G77" s="182"/>
      <c r="H77" s="167"/>
    </row>
    <row r="78" spans="1:8" ht="52.5" customHeight="1">
      <c r="A78" s="49" t="s">
        <v>223</v>
      </c>
      <c r="B78" s="36" t="s">
        <v>80</v>
      </c>
      <c r="C78" s="40" t="s">
        <v>245</v>
      </c>
      <c r="D78" s="159"/>
      <c r="E78" s="160"/>
      <c r="F78" s="159"/>
      <c r="G78" s="160"/>
      <c r="H78" s="192"/>
    </row>
    <row r="79" spans="1:8" ht="90.75" customHeight="1">
      <c r="A79" s="53" t="s">
        <v>224</v>
      </c>
      <c r="B79" s="36" t="s">
        <v>81</v>
      </c>
      <c r="C79" s="41" t="s">
        <v>33</v>
      </c>
      <c r="D79" s="160"/>
      <c r="E79" s="159"/>
      <c r="F79" s="164"/>
      <c r="G79" s="160"/>
      <c r="H79" s="132"/>
    </row>
    <row r="80" spans="1:8" ht="144.75" customHeight="1">
      <c r="A80" s="62" t="s">
        <v>171</v>
      </c>
      <c r="B80" s="63" t="s">
        <v>82</v>
      </c>
      <c r="C80" s="33" t="s">
        <v>49</v>
      </c>
      <c r="D80" s="159"/>
      <c r="E80" s="159"/>
      <c r="F80" s="160"/>
      <c r="G80" s="160"/>
      <c r="H80" s="168"/>
    </row>
    <row r="81" spans="1:8" ht="90.75" customHeight="1">
      <c r="A81" s="180" t="s">
        <v>172</v>
      </c>
      <c r="B81" s="63" t="s">
        <v>83</v>
      </c>
      <c r="C81" s="61" t="s">
        <v>246</v>
      </c>
      <c r="D81" s="159"/>
      <c r="E81" s="160"/>
      <c r="F81" s="181"/>
      <c r="G81" s="160"/>
      <c r="H81" s="167"/>
    </row>
    <row r="82" spans="1:8" ht="24" customHeight="1" thickBot="1">
      <c r="A82" s="18" t="s">
        <v>173</v>
      </c>
      <c r="B82" s="172"/>
      <c r="C82" s="173"/>
      <c r="D82" s="175"/>
      <c r="E82" s="176"/>
      <c r="F82" s="177"/>
      <c r="G82" s="178"/>
      <c r="H82" s="179"/>
    </row>
    <row r="83" spans="1:8" ht="41" customHeight="1">
      <c r="A83" s="65"/>
      <c r="B83" s="66" t="s">
        <v>195</v>
      </c>
      <c r="C83" s="67" t="s">
        <v>174</v>
      </c>
      <c r="D83" s="170"/>
      <c r="E83" s="159"/>
      <c r="F83" s="108"/>
      <c r="G83" s="68"/>
      <c r="H83" s="122"/>
    </row>
    <row r="84" spans="1:8" ht="26" customHeight="1">
      <c r="A84" s="69" t="s">
        <v>228</v>
      </c>
      <c r="B84" s="70" t="s">
        <v>175</v>
      </c>
      <c r="C84" s="40" t="s">
        <v>190</v>
      </c>
      <c r="D84" s="117"/>
      <c r="E84" s="117"/>
      <c r="F84" s="109"/>
      <c r="G84" s="34"/>
      <c r="H84" s="123"/>
    </row>
    <row r="85" spans="1:8" ht="28" customHeight="1">
      <c r="A85" s="71" t="s">
        <v>229</v>
      </c>
      <c r="B85" s="171" t="s">
        <v>176</v>
      </c>
      <c r="C85" s="39" t="s">
        <v>191</v>
      </c>
      <c r="D85" s="117"/>
      <c r="E85" s="117"/>
      <c r="F85" s="110"/>
      <c r="G85" s="55"/>
      <c r="H85" s="124"/>
    </row>
    <row r="86" spans="1:8" ht="28" customHeight="1">
      <c r="A86" s="62" t="s">
        <v>237</v>
      </c>
      <c r="B86" s="171" t="s">
        <v>177</v>
      </c>
      <c r="C86" s="188" t="s">
        <v>247</v>
      </c>
      <c r="D86" s="117"/>
      <c r="E86" s="117"/>
      <c r="F86" s="184"/>
      <c r="G86" s="30"/>
      <c r="H86" s="185"/>
    </row>
    <row r="87" spans="1:8" ht="28" customHeight="1">
      <c r="A87" s="62" t="s">
        <v>155</v>
      </c>
      <c r="B87" s="171" t="s">
        <v>178</v>
      </c>
      <c r="C87" s="188" t="s">
        <v>248</v>
      </c>
      <c r="D87" s="183"/>
      <c r="E87" s="183"/>
      <c r="F87" s="187"/>
      <c r="G87" s="30"/>
      <c r="H87" s="185"/>
    </row>
    <row r="88" spans="1:8" ht="38" customHeight="1" thickBot="1">
      <c r="A88" s="72" t="s">
        <v>212</v>
      </c>
      <c r="B88" s="64" t="s">
        <v>179</v>
      </c>
      <c r="C88" s="73" t="s">
        <v>180</v>
      </c>
      <c r="D88" s="117"/>
      <c r="E88" s="163"/>
      <c r="F88" s="111"/>
      <c r="G88" s="45"/>
      <c r="H88" s="186"/>
    </row>
    <row r="89" spans="1:8" ht="18" customHeight="1" thickBot="1">
      <c r="A89" s="74"/>
      <c r="B89" s="75"/>
      <c r="C89" s="76" t="s">
        <v>187</v>
      </c>
      <c r="D89" s="77">
        <f>SUM(D6:D88)</f>
        <v>0</v>
      </c>
      <c r="E89" s="78"/>
      <c r="F89" s="79"/>
      <c r="G89" s="80"/>
      <c r="H89" s="125"/>
    </row>
    <row r="90" spans="1:8" ht="18" customHeight="1" thickBot="1">
      <c r="A90" s="74"/>
      <c r="B90" s="75"/>
      <c r="C90" s="76" t="s">
        <v>184</v>
      </c>
      <c r="D90" s="77">
        <f>SUM(E83:E88)</f>
        <v>0</v>
      </c>
      <c r="E90" s="81"/>
      <c r="F90" s="82"/>
      <c r="G90" s="83"/>
      <c r="H90" s="126"/>
    </row>
    <row r="91" spans="1:8" ht="18" customHeight="1" thickBot="1">
      <c r="A91" s="74"/>
      <c r="B91" s="75"/>
      <c r="C91" s="76" t="s">
        <v>188</v>
      </c>
      <c r="D91" s="84">
        <f>SUM(E6:E88)</f>
        <v>0</v>
      </c>
      <c r="E91" s="81"/>
      <c r="F91" s="82"/>
      <c r="G91" s="83"/>
      <c r="H91" s="126"/>
    </row>
    <row r="92" spans="1:8" ht="18" customHeight="1" thickBot="1">
      <c r="A92" s="74"/>
      <c r="B92" s="75"/>
      <c r="C92" s="76" t="s">
        <v>183</v>
      </c>
      <c r="D92" s="84">
        <f>SUM(D89:D91)</f>
        <v>0</v>
      </c>
      <c r="E92" s="81"/>
      <c r="F92" s="82"/>
      <c r="G92" s="83"/>
      <c r="H92" s="126"/>
    </row>
    <row r="93" spans="1:8" ht="15" thickBot="1">
      <c r="A93" s="85"/>
      <c r="B93" s="86"/>
      <c r="C93" s="87" t="s">
        <v>181</v>
      </c>
      <c r="D93" s="88"/>
      <c r="E93" s="89"/>
      <c r="F93" s="90"/>
      <c r="G93" s="87"/>
      <c r="H93" s="121"/>
    </row>
    <row r="94" spans="1:8">
      <c r="A94" s="17"/>
      <c r="B94" s="17"/>
      <c r="H94" s="127"/>
    </row>
    <row r="95" spans="1:8">
      <c r="A95" s="17"/>
      <c r="B95" s="17"/>
      <c r="H95" s="127"/>
    </row>
    <row r="96" spans="1:8">
      <c r="A96" s="17"/>
      <c r="B96" s="17"/>
      <c r="H96" s="127"/>
    </row>
    <row r="97" spans="1:8">
      <c r="A97" s="17"/>
      <c r="B97" s="17"/>
      <c r="H97" s="127"/>
    </row>
    <row r="98" spans="1:8">
      <c r="A98" s="91"/>
      <c r="B98" s="17"/>
      <c r="H98" s="127"/>
    </row>
    <row r="99" spans="1:8">
      <c r="A99" s="17"/>
      <c r="B99" s="17"/>
      <c r="H99" s="127"/>
    </row>
    <row r="100" spans="1:8">
      <c r="A100" s="17"/>
      <c r="B100" s="17"/>
      <c r="H100" s="127"/>
    </row>
    <row r="101" spans="1:8">
      <c r="A101" s="17"/>
      <c r="B101" s="17"/>
      <c r="H101" s="127"/>
    </row>
    <row r="102" spans="1:8">
      <c r="A102" s="17"/>
      <c r="B102" s="17"/>
      <c r="H102" s="127"/>
    </row>
    <row r="103" spans="1:8">
      <c r="A103" s="17"/>
      <c r="B103" s="17"/>
      <c r="H103" s="127"/>
    </row>
    <row r="104" spans="1:8">
      <c r="A104" s="17"/>
      <c r="B104" s="17"/>
      <c r="H104" s="127"/>
    </row>
    <row r="105" spans="1:8">
      <c r="A105" s="17"/>
      <c r="B105" s="17"/>
      <c r="H105" s="127"/>
    </row>
    <row r="106" spans="1:8">
      <c r="A106" s="17"/>
      <c r="B106" s="17"/>
      <c r="H106" s="127"/>
    </row>
    <row r="107" spans="1:8">
      <c r="A107" s="17"/>
      <c r="B107" s="17"/>
      <c r="H107" s="127"/>
    </row>
    <row r="108" spans="1:8">
      <c r="A108" s="17"/>
      <c r="B108" s="17"/>
      <c r="H108" s="127"/>
    </row>
    <row r="109" spans="1:8">
      <c r="A109" s="17"/>
      <c r="B109" s="17"/>
      <c r="H109" s="127"/>
    </row>
    <row r="110" spans="1:8">
      <c r="A110" s="17"/>
      <c r="B110" s="17"/>
      <c r="H110" s="127"/>
    </row>
    <row r="111" spans="1:8">
      <c r="A111" s="17"/>
      <c r="B111" s="17"/>
      <c r="H111" s="127"/>
    </row>
    <row r="112" spans="1:8">
      <c r="H112" s="127"/>
    </row>
    <row r="113" spans="8:8">
      <c r="H113" s="127"/>
    </row>
    <row r="114" spans="8:8">
      <c r="H114" s="127"/>
    </row>
    <row r="115" spans="8:8">
      <c r="H115" s="127"/>
    </row>
    <row r="116" spans="8:8">
      <c r="H116" s="127"/>
    </row>
    <row r="117" spans="8:8">
      <c r="H117" s="127"/>
    </row>
    <row r="118" spans="8:8">
      <c r="H118" s="127"/>
    </row>
    <row r="119" spans="8:8">
      <c r="H119" s="127"/>
    </row>
    <row r="120" spans="8:8">
      <c r="H120" s="127"/>
    </row>
    <row r="121" spans="8:8">
      <c r="H121" s="127"/>
    </row>
    <row r="122" spans="8:8">
      <c r="H122" s="127"/>
    </row>
    <row r="123" spans="8:8">
      <c r="H123" s="127"/>
    </row>
    <row r="124" spans="8:8">
      <c r="H124" s="127"/>
    </row>
    <row r="125" spans="8:8">
      <c r="H125" s="127"/>
    </row>
    <row r="126" spans="8:8">
      <c r="H126" s="127"/>
    </row>
    <row r="127" spans="8:8">
      <c r="H127" s="127"/>
    </row>
    <row r="128" spans="8:8">
      <c r="H128" s="127"/>
    </row>
    <row r="129" spans="8:8">
      <c r="H129" s="127"/>
    </row>
    <row r="130" spans="8:8">
      <c r="H130" s="127"/>
    </row>
    <row r="131" spans="8:8">
      <c r="H131" s="127"/>
    </row>
    <row r="132" spans="8:8">
      <c r="H132" s="127"/>
    </row>
    <row r="133" spans="8:8">
      <c r="H133" s="127"/>
    </row>
    <row r="134" spans="8:8">
      <c r="H134" s="127"/>
    </row>
    <row r="135" spans="8:8">
      <c r="H135" s="127"/>
    </row>
    <row r="136" spans="8:8">
      <c r="H136" s="127"/>
    </row>
    <row r="137" spans="8:8">
      <c r="H137" s="127"/>
    </row>
    <row r="138" spans="8:8">
      <c r="H138" s="127"/>
    </row>
    <row r="139" spans="8:8">
      <c r="H139" s="127"/>
    </row>
    <row r="140" spans="8:8">
      <c r="H140" s="127"/>
    </row>
    <row r="141" spans="8:8">
      <c r="H141" s="127"/>
    </row>
    <row r="142" spans="8:8">
      <c r="H142" s="127"/>
    </row>
    <row r="143" spans="8:8">
      <c r="H143" s="127"/>
    </row>
    <row r="144" spans="8:8">
      <c r="H144" s="127"/>
    </row>
    <row r="145" spans="8:8">
      <c r="H145" s="127"/>
    </row>
    <row r="146" spans="8:8">
      <c r="H146" s="127"/>
    </row>
    <row r="147" spans="8:8">
      <c r="H147" s="127"/>
    </row>
    <row r="148" spans="8:8">
      <c r="H148" s="127"/>
    </row>
    <row r="149" spans="8:8">
      <c r="H149" s="127"/>
    </row>
    <row r="150" spans="8:8">
      <c r="H150" s="127"/>
    </row>
    <row r="151" spans="8:8">
      <c r="H151" s="127"/>
    </row>
    <row r="152" spans="8:8">
      <c r="H152" s="127"/>
    </row>
    <row r="153" spans="8:8">
      <c r="H153" s="127"/>
    </row>
    <row r="154" spans="8:8">
      <c r="H154" s="127"/>
    </row>
    <row r="155" spans="8:8">
      <c r="H155" s="127"/>
    </row>
    <row r="156" spans="8:8">
      <c r="H156" s="127"/>
    </row>
    <row r="157" spans="8:8">
      <c r="H157" s="127"/>
    </row>
    <row r="158" spans="8:8">
      <c r="H158" s="127"/>
    </row>
    <row r="159" spans="8:8">
      <c r="H159" s="127"/>
    </row>
    <row r="160" spans="8:8">
      <c r="H160" s="127"/>
    </row>
    <row r="161" spans="8:8">
      <c r="H161" s="127"/>
    </row>
    <row r="162" spans="8:8">
      <c r="H162" s="127"/>
    </row>
    <row r="163" spans="8:8">
      <c r="H163" s="127"/>
    </row>
    <row r="164" spans="8:8">
      <c r="H164" s="127"/>
    </row>
    <row r="165" spans="8:8">
      <c r="H165" s="127"/>
    </row>
    <row r="166" spans="8:8">
      <c r="H166" s="127"/>
    </row>
    <row r="167" spans="8:8">
      <c r="H167" s="127"/>
    </row>
    <row r="168" spans="8:8">
      <c r="H168" s="127"/>
    </row>
    <row r="169" spans="8:8">
      <c r="H169" s="127"/>
    </row>
    <row r="170" spans="8:8">
      <c r="H170" s="127"/>
    </row>
    <row r="171" spans="8:8">
      <c r="H171" s="127"/>
    </row>
    <row r="172" spans="8:8">
      <c r="H172" s="127"/>
    </row>
    <row r="173" spans="8:8">
      <c r="H173" s="127"/>
    </row>
    <row r="174" spans="8:8">
      <c r="H174" s="127"/>
    </row>
    <row r="175" spans="8:8">
      <c r="H175" s="127"/>
    </row>
    <row r="176" spans="8:8">
      <c r="H176" s="127"/>
    </row>
    <row r="177" spans="8:8">
      <c r="H177" s="127"/>
    </row>
    <row r="178" spans="8:8">
      <c r="H178" s="127"/>
    </row>
    <row r="179" spans="8:8">
      <c r="H179" s="127"/>
    </row>
    <row r="180" spans="8:8">
      <c r="H180" s="127"/>
    </row>
    <row r="181" spans="8:8">
      <c r="H181" s="127"/>
    </row>
    <row r="182" spans="8:8">
      <c r="H182" s="127"/>
    </row>
    <row r="183" spans="8:8">
      <c r="H183" s="127"/>
    </row>
    <row r="184" spans="8:8">
      <c r="H184" s="127"/>
    </row>
    <row r="185" spans="8:8">
      <c r="H185" s="127"/>
    </row>
    <row r="186" spans="8:8">
      <c r="H186" s="127"/>
    </row>
    <row r="187" spans="8:8">
      <c r="H187" s="127"/>
    </row>
    <row r="188" spans="8:8">
      <c r="H188" s="127"/>
    </row>
    <row r="189" spans="8:8">
      <c r="H189" s="127"/>
    </row>
    <row r="190" spans="8:8">
      <c r="H190" s="127"/>
    </row>
    <row r="191" spans="8:8">
      <c r="H191" s="127"/>
    </row>
    <row r="192" spans="8:8">
      <c r="H192" s="127"/>
    </row>
    <row r="193" spans="8:8">
      <c r="H193" s="127"/>
    </row>
    <row r="194" spans="8:8">
      <c r="H194" s="127"/>
    </row>
    <row r="195" spans="8:8">
      <c r="H195" s="127"/>
    </row>
    <row r="196" spans="8:8">
      <c r="H196" s="127"/>
    </row>
    <row r="197" spans="8:8">
      <c r="H197" s="127"/>
    </row>
    <row r="198" spans="8:8">
      <c r="H198" s="127"/>
    </row>
    <row r="199" spans="8:8">
      <c r="H199" s="127"/>
    </row>
    <row r="200" spans="8:8">
      <c r="H200" s="127"/>
    </row>
    <row r="201" spans="8:8">
      <c r="H201" s="127"/>
    </row>
    <row r="202" spans="8:8">
      <c r="H202" s="127"/>
    </row>
    <row r="203" spans="8:8">
      <c r="H203" s="127"/>
    </row>
    <row r="204" spans="8:8">
      <c r="H204" s="127"/>
    </row>
    <row r="205" spans="8:8">
      <c r="H205" s="127"/>
    </row>
    <row r="206" spans="8:8">
      <c r="H206" s="127"/>
    </row>
    <row r="207" spans="8:8">
      <c r="H207" s="127"/>
    </row>
    <row r="208" spans="8:8">
      <c r="H208" s="127"/>
    </row>
    <row r="209" spans="8:8">
      <c r="H209" s="127"/>
    </row>
    <row r="210" spans="8:8">
      <c r="H210" s="127"/>
    </row>
    <row r="211" spans="8:8">
      <c r="H211" s="127"/>
    </row>
    <row r="212" spans="8:8">
      <c r="H212" s="127"/>
    </row>
    <row r="213" spans="8:8">
      <c r="H213" s="127"/>
    </row>
    <row r="214" spans="8:8">
      <c r="H214" s="127"/>
    </row>
    <row r="215" spans="8:8">
      <c r="H215" s="127"/>
    </row>
    <row r="216" spans="8:8">
      <c r="H216" s="127"/>
    </row>
    <row r="217" spans="8:8">
      <c r="H217" s="127"/>
    </row>
    <row r="218" spans="8:8">
      <c r="H218" s="127"/>
    </row>
    <row r="219" spans="8:8">
      <c r="H219" s="127"/>
    </row>
    <row r="220" spans="8:8">
      <c r="H220" s="127"/>
    </row>
    <row r="221" spans="8:8">
      <c r="H221" s="127"/>
    </row>
    <row r="222" spans="8:8">
      <c r="H222" s="127"/>
    </row>
    <row r="223" spans="8:8">
      <c r="H223" s="127"/>
    </row>
    <row r="224" spans="8:8">
      <c r="H224" s="127"/>
    </row>
    <row r="225" spans="8:8">
      <c r="H225" s="127"/>
    </row>
    <row r="226" spans="8:8">
      <c r="H226" s="127"/>
    </row>
    <row r="227" spans="8:8">
      <c r="H227" s="127"/>
    </row>
    <row r="228" spans="8:8">
      <c r="H228" s="127"/>
    </row>
    <row r="229" spans="8:8">
      <c r="H229" s="127"/>
    </row>
    <row r="230" spans="8:8">
      <c r="H230" s="127"/>
    </row>
    <row r="231" spans="8:8">
      <c r="H231" s="127"/>
    </row>
    <row r="232" spans="8:8">
      <c r="H232" s="127"/>
    </row>
    <row r="233" spans="8:8">
      <c r="H233" s="127"/>
    </row>
    <row r="234" spans="8:8">
      <c r="H234" s="127"/>
    </row>
    <row r="235" spans="8:8">
      <c r="H235" s="127"/>
    </row>
    <row r="236" spans="8:8">
      <c r="H236" s="127"/>
    </row>
    <row r="237" spans="8:8">
      <c r="H237" s="127"/>
    </row>
    <row r="238" spans="8:8">
      <c r="H238" s="127"/>
    </row>
    <row r="239" spans="8:8">
      <c r="H239" s="127"/>
    </row>
    <row r="240" spans="8:8">
      <c r="H240" s="127"/>
    </row>
    <row r="241" spans="8:8">
      <c r="H241" s="127"/>
    </row>
    <row r="242" spans="8:8">
      <c r="H242" s="127"/>
    </row>
    <row r="243" spans="8:8">
      <c r="H243" s="127"/>
    </row>
    <row r="244" spans="8:8">
      <c r="H244" s="127"/>
    </row>
    <row r="245" spans="8:8">
      <c r="H245" s="127"/>
    </row>
    <row r="246" spans="8:8">
      <c r="H246" s="127"/>
    </row>
    <row r="247" spans="8:8">
      <c r="H247" s="127"/>
    </row>
    <row r="248" spans="8:8">
      <c r="H248" s="127"/>
    </row>
    <row r="249" spans="8:8">
      <c r="H249" s="127"/>
    </row>
    <row r="250" spans="8:8">
      <c r="H250" s="127"/>
    </row>
    <row r="251" spans="8:8">
      <c r="H251" s="127"/>
    </row>
    <row r="252" spans="8:8">
      <c r="H252" s="127"/>
    </row>
    <row r="253" spans="8:8">
      <c r="H253" s="127"/>
    </row>
    <row r="254" spans="8:8">
      <c r="H254" s="127"/>
    </row>
    <row r="255" spans="8:8">
      <c r="H255" s="127"/>
    </row>
    <row r="256" spans="8:8">
      <c r="H256" s="127"/>
    </row>
    <row r="257" spans="8:8">
      <c r="H257" s="127"/>
    </row>
    <row r="258" spans="8:8">
      <c r="H258" s="127"/>
    </row>
    <row r="259" spans="8:8">
      <c r="H259" s="127"/>
    </row>
    <row r="260" spans="8:8">
      <c r="H260" s="127"/>
    </row>
    <row r="261" spans="8:8">
      <c r="H261" s="127"/>
    </row>
    <row r="262" spans="8:8">
      <c r="H262" s="127"/>
    </row>
    <row r="263" spans="8:8">
      <c r="H263" s="127"/>
    </row>
    <row r="264" spans="8:8">
      <c r="H264" s="127"/>
    </row>
    <row r="265" spans="8:8">
      <c r="H265" s="127"/>
    </row>
    <row r="266" spans="8:8">
      <c r="H266" s="127"/>
    </row>
    <row r="267" spans="8:8">
      <c r="H267" s="127"/>
    </row>
    <row r="268" spans="8:8">
      <c r="H268" s="127"/>
    </row>
    <row r="269" spans="8:8">
      <c r="H269" s="127"/>
    </row>
    <row r="270" spans="8:8">
      <c r="H270" s="127"/>
    </row>
    <row r="271" spans="8:8">
      <c r="H271" s="127"/>
    </row>
    <row r="272" spans="8:8">
      <c r="H272" s="127"/>
    </row>
    <row r="273" spans="8:8">
      <c r="H273" s="127"/>
    </row>
    <row r="274" spans="8:8">
      <c r="H274" s="127"/>
    </row>
    <row r="275" spans="8:8">
      <c r="H275" s="127"/>
    </row>
    <row r="276" spans="8:8">
      <c r="H276" s="127"/>
    </row>
    <row r="277" spans="8:8">
      <c r="H277" s="127"/>
    </row>
    <row r="278" spans="8:8">
      <c r="H278" s="127"/>
    </row>
    <row r="279" spans="8:8">
      <c r="H279" s="127"/>
    </row>
    <row r="280" spans="8:8">
      <c r="H280" s="127"/>
    </row>
    <row r="281" spans="8:8">
      <c r="H281" s="127"/>
    </row>
    <row r="282" spans="8:8">
      <c r="H282" s="127"/>
    </row>
    <row r="283" spans="8:8">
      <c r="H283" s="127"/>
    </row>
    <row r="284" spans="8:8">
      <c r="H284" s="127"/>
    </row>
    <row r="285" spans="8:8">
      <c r="H285" s="127"/>
    </row>
    <row r="286" spans="8:8">
      <c r="H286" s="127"/>
    </row>
    <row r="287" spans="8:8">
      <c r="H287" s="127"/>
    </row>
    <row r="288" spans="8:8">
      <c r="H288" s="127"/>
    </row>
    <row r="289" spans="8:8">
      <c r="H289" s="127"/>
    </row>
    <row r="290" spans="8:8">
      <c r="H290" s="127"/>
    </row>
    <row r="291" spans="8:8">
      <c r="H291" s="127"/>
    </row>
    <row r="292" spans="8:8">
      <c r="H292" s="127"/>
    </row>
    <row r="293" spans="8:8">
      <c r="H293" s="127"/>
    </row>
    <row r="294" spans="8:8">
      <c r="H294" s="127"/>
    </row>
    <row r="295" spans="8:8">
      <c r="H295" s="127"/>
    </row>
    <row r="296" spans="8:8">
      <c r="H296" s="127"/>
    </row>
    <row r="297" spans="8:8">
      <c r="H297" s="127"/>
    </row>
    <row r="298" spans="8:8">
      <c r="H298" s="127"/>
    </row>
    <row r="299" spans="8:8">
      <c r="H299" s="127"/>
    </row>
    <row r="300" spans="8:8">
      <c r="H300" s="127"/>
    </row>
    <row r="301" spans="8:8">
      <c r="H301" s="127"/>
    </row>
    <row r="302" spans="8:8">
      <c r="H302" s="127"/>
    </row>
    <row r="303" spans="8:8">
      <c r="H303" s="127"/>
    </row>
    <row r="304" spans="8:8">
      <c r="H304" s="127"/>
    </row>
    <row r="305" spans="8:8">
      <c r="H305" s="127"/>
    </row>
    <row r="306" spans="8:8">
      <c r="H306" s="127"/>
    </row>
    <row r="307" spans="8:8">
      <c r="H307" s="127"/>
    </row>
    <row r="308" spans="8:8">
      <c r="H308" s="127"/>
    </row>
    <row r="309" spans="8:8">
      <c r="H309" s="127"/>
    </row>
    <row r="310" spans="8:8">
      <c r="H310" s="127"/>
    </row>
    <row r="311" spans="8:8">
      <c r="H311" s="127"/>
    </row>
    <row r="312" spans="8:8">
      <c r="H312" s="127"/>
    </row>
    <row r="313" spans="8:8">
      <c r="H313" s="127"/>
    </row>
    <row r="314" spans="8:8">
      <c r="H314" s="127"/>
    </row>
    <row r="315" spans="8:8">
      <c r="H315" s="127"/>
    </row>
    <row r="316" spans="8:8">
      <c r="H316" s="127"/>
    </row>
    <row r="317" spans="8:8">
      <c r="H317" s="127"/>
    </row>
    <row r="318" spans="8:8">
      <c r="H318" s="127"/>
    </row>
    <row r="319" spans="8:8">
      <c r="H319" s="127"/>
    </row>
    <row r="320" spans="8:8">
      <c r="H320" s="127"/>
    </row>
    <row r="321" spans="8:8">
      <c r="H321" s="127"/>
    </row>
    <row r="322" spans="8:8">
      <c r="H322" s="127"/>
    </row>
    <row r="323" spans="8:8">
      <c r="H323" s="127"/>
    </row>
    <row r="324" spans="8:8">
      <c r="H324" s="127"/>
    </row>
    <row r="325" spans="8:8">
      <c r="H325" s="127"/>
    </row>
    <row r="326" spans="8:8">
      <c r="H326" s="127"/>
    </row>
    <row r="327" spans="8:8">
      <c r="H327" s="127"/>
    </row>
    <row r="328" spans="8:8">
      <c r="H328" s="127"/>
    </row>
    <row r="329" spans="8:8">
      <c r="H329" s="127"/>
    </row>
    <row r="330" spans="8:8">
      <c r="H330" s="127"/>
    </row>
    <row r="331" spans="8:8">
      <c r="H331" s="127"/>
    </row>
    <row r="332" spans="8:8">
      <c r="H332" s="127"/>
    </row>
    <row r="333" spans="8:8">
      <c r="H333" s="127"/>
    </row>
    <row r="334" spans="8:8">
      <c r="H334" s="127"/>
    </row>
    <row r="335" spans="8:8">
      <c r="H335" s="127"/>
    </row>
    <row r="336" spans="8:8">
      <c r="H336" s="127"/>
    </row>
    <row r="337" spans="8:8">
      <c r="H337" s="127"/>
    </row>
    <row r="338" spans="8:8">
      <c r="H338" s="127"/>
    </row>
    <row r="339" spans="8:8">
      <c r="H339" s="127"/>
    </row>
    <row r="340" spans="8:8">
      <c r="H340" s="127"/>
    </row>
    <row r="341" spans="8:8">
      <c r="H341" s="127"/>
    </row>
    <row r="342" spans="8:8">
      <c r="H342" s="127"/>
    </row>
    <row r="343" spans="8:8">
      <c r="H343" s="127"/>
    </row>
    <row r="344" spans="8:8">
      <c r="H344" s="127"/>
    </row>
    <row r="345" spans="8:8">
      <c r="H345" s="127"/>
    </row>
    <row r="346" spans="8:8">
      <c r="H346" s="127"/>
    </row>
    <row r="347" spans="8:8">
      <c r="H347" s="127"/>
    </row>
    <row r="348" spans="8:8">
      <c r="H348" s="127"/>
    </row>
    <row r="349" spans="8:8">
      <c r="H349" s="127"/>
    </row>
    <row r="350" spans="8:8">
      <c r="H350" s="127"/>
    </row>
    <row r="351" spans="8:8">
      <c r="H351" s="127"/>
    </row>
    <row r="352" spans="8:8">
      <c r="H352" s="127"/>
    </row>
    <row r="353" spans="8:8">
      <c r="H353" s="127"/>
    </row>
    <row r="354" spans="8:8">
      <c r="H354" s="127"/>
    </row>
    <row r="355" spans="8:8">
      <c r="H355" s="127"/>
    </row>
    <row r="356" spans="8:8">
      <c r="H356" s="127"/>
    </row>
    <row r="357" spans="8:8">
      <c r="H357" s="127"/>
    </row>
    <row r="358" spans="8:8">
      <c r="H358" s="127"/>
    </row>
    <row r="359" spans="8:8">
      <c r="H359" s="127"/>
    </row>
    <row r="360" spans="8:8">
      <c r="H360" s="127"/>
    </row>
    <row r="361" spans="8:8">
      <c r="H361" s="127"/>
    </row>
    <row r="362" spans="8:8">
      <c r="H362" s="127"/>
    </row>
    <row r="363" spans="8:8">
      <c r="H363" s="127"/>
    </row>
    <row r="364" spans="8:8">
      <c r="H364" s="127"/>
    </row>
    <row r="365" spans="8:8">
      <c r="H365" s="127"/>
    </row>
    <row r="366" spans="8:8">
      <c r="H366" s="127"/>
    </row>
    <row r="367" spans="8:8">
      <c r="H367" s="127"/>
    </row>
    <row r="368" spans="8:8">
      <c r="H368" s="127"/>
    </row>
    <row r="369" spans="8:8">
      <c r="H369" s="127"/>
    </row>
    <row r="370" spans="8:8">
      <c r="H370" s="127"/>
    </row>
    <row r="371" spans="8:8">
      <c r="H371" s="127"/>
    </row>
    <row r="372" spans="8:8">
      <c r="H372" s="127"/>
    </row>
    <row r="373" spans="8:8">
      <c r="H373" s="127"/>
    </row>
    <row r="374" spans="8:8">
      <c r="H374" s="127"/>
    </row>
    <row r="375" spans="8:8">
      <c r="H375" s="127"/>
    </row>
    <row r="376" spans="8:8">
      <c r="H376" s="127"/>
    </row>
    <row r="377" spans="8:8">
      <c r="H377" s="127"/>
    </row>
    <row r="378" spans="8:8">
      <c r="H378" s="127"/>
    </row>
    <row r="379" spans="8:8">
      <c r="H379" s="127"/>
    </row>
    <row r="380" spans="8:8">
      <c r="H380" s="127"/>
    </row>
    <row r="381" spans="8:8">
      <c r="H381" s="127"/>
    </row>
    <row r="382" spans="8:8">
      <c r="H382" s="127"/>
    </row>
    <row r="383" spans="8:8">
      <c r="H383" s="127"/>
    </row>
    <row r="384" spans="8:8">
      <c r="H384" s="127"/>
    </row>
    <row r="385" spans="8:8">
      <c r="H385" s="127"/>
    </row>
    <row r="386" spans="8:8">
      <c r="H386" s="127"/>
    </row>
    <row r="387" spans="8:8">
      <c r="H387" s="127"/>
    </row>
    <row r="388" spans="8:8">
      <c r="H388" s="127"/>
    </row>
    <row r="389" spans="8:8">
      <c r="H389" s="127"/>
    </row>
    <row r="390" spans="8:8">
      <c r="H390" s="127"/>
    </row>
    <row r="391" spans="8:8">
      <c r="H391" s="127"/>
    </row>
    <row r="392" spans="8:8">
      <c r="H392" s="127"/>
    </row>
    <row r="393" spans="8:8">
      <c r="H393" s="127"/>
    </row>
    <row r="394" spans="8:8">
      <c r="H394" s="127"/>
    </row>
    <row r="395" spans="8:8">
      <c r="H395" s="127"/>
    </row>
    <row r="396" spans="8:8">
      <c r="H396" s="127"/>
    </row>
    <row r="397" spans="8:8">
      <c r="H397" s="127"/>
    </row>
    <row r="398" spans="8:8">
      <c r="H398" s="127"/>
    </row>
    <row r="399" spans="8:8">
      <c r="H399" s="127"/>
    </row>
    <row r="400" spans="8:8">
      <c r="H400" s="127"/>
    </row>
    <row r="401" spans="8:8">
      <c r="H401" s="127"/>
    </row>
    <row r="402" spans="8:8">
      <c r="H402" s="127"/>
    </row>
    <row r="403" spans="8:8">
      <c r="H403" s="127"/>
    </row>
    <row r="404" spans="8:8">
      <c r="H404" s="127"/>
    </row>
    <row r="405" spans="8:8">
      <c r="H405" s="127"/>
    </row>
    <row r="406" spans="8:8">
      <c r="H406" s="127"/>
    </row>
    <row r="407" spans="8:8">
      <c r="H407" s="127"/>
    </row>
    <row r="408" spans="8:8">
      <c r="H408" s="127"/>
    </row>
    <row r="409" spans="8:8">
      <c r="H409" s="127"/>
    </row>
    <row r="410" spans="8:8">
      <c r="H410" s="127"/>
    </row>
    <row r="411" spans="8:8">
      <c r="H411" s="127"/>
    </row>
    <row r="412" spans="8:8">
      <c r="H412" s="127"/>
    </row>
    <row r="413" spans="8:8">
      <c r="H413" s="127"/>
    </row>
    <row r="414" spans="8:8">
      <c r="H414" s="127"/>
    </row>
    <row r="415" spans="8:8">
      <c r="H415" s="127"/>
    </row>
    <row r="416" spans="8:8">
      <c r="H416" s="127"/>
    </row>
    <row r="417" spans="8:8">
      <c r="H417" s="127"/>
    </row>
    <row r="418" spans="8:8">
      <c r="H418" s="127"/>
    </row>
    <row r="419" spans="8:8">
      <c r="H419" s="127"/>
    </row>
    <row r="420" spans="8:8">
      <c r="H420" s="127"/>
    </row>
    <row r="421" spans="8:8">
      <c r="H421" s="127"/>
    </row>
    <row r="422" spans="8:8">
      <c r="H422" s="127"/>
    </row>
    <row r="423" spans="8:8">
      <c r="H423" s="127"/>
    </row>
    <row r="424" spans="8:8">
      <c r="H424" s="127"/>
    </row>
    <row r="425" spans="8:8">
      <c r="H425" s="127"/>
    </row>
    <row r="426" spans="8:8">
      <c r="H426" s="127"/>
    </row>
    <row r="427" spans="8:8">
      <c r="H427" s="127"/>
    </row>
    <row r="428" spans="8:8">
      <c r="H428" s="127"/>
    </row>
    <row r="429" spans="8:8">
      <c r="H429" s="127"/>
    </row>
    <row r="430" spans="8:8">
      <c r="H430" s="127"/>
    </row>
    <row r="431" spans="8:8">
      <c r="H431" s="127"/>
    </row>
    <row r="432" spans="8:8">
      <c r="H432" s="127"/>
    </row>
    <row r="433" spans="8:8">
      <c r="H433" s="127"/>
    </row>
    <row r="434" spans="8:8">
      <c r="H434" s="127"/>
    </row>
    <row r="435" spans="8:8">
      <c r="H435" s="127"/>
    </row>
    <row r="436" spans="8:8">
      <c r="H436" s="127"/>
    </row>
    <row r="437" spans="8:8">
      <c r="H437" s="127"/>
    </row>
    <row r="438" spans="8:8">
      <c r="H438" s="127"/>
    </row>
    <row r="439" spans="8:8">
      <c r="H439" s="127"/>
    </row>
    <row r="440" spans="8:8">
      <c r="H440" s="127"/>
    </row>
    <row r="441" spans="8:8">
      <c r="H441" s="127"/>
    </row>
    <row r="442" spans="8:8">
      <c r="H442" s="127"/>
    </row>
    <row r="443" spans="8:8">
      <c r="H443" s="127"/>
    </row>
    <row r="444" spans="8:8">
      <c r="H444" s="127"/>
    </row>
    <row r="445" spans="8:8">
      <c r="H445" s="127"/>
    </row>
    <row r="446" spans="8:8">
      <c r="H446" s="127"/>
    </row>
    <row r="447" spans="8:8">
      <c r="H447" s="127"/>
    </row>
    <row r="448" spans="8:8">
      <c r="H448" s="127"/>
    </row>
    <row r="449" spans="8:8">
      <c r="H449" s="127"/>
    </row>
    <row r="450" spans="8:8">
      <c r="H450" s="127"/>
    </row>
    <row r="451" spans="8:8">
      <c r="H451" s="127"/>
    </row>
    <row r="452" spans="8:8">
      <c r="H452" s="127"/>
    </row>
    <row r="453" spans="8:8">
      <c r="H453" s="127"/>
    </row>
    <row r="454" spans="8:8">
      <c r="H454" s="127"/>
    </row>
    <row r="455" spans="8:8">
      <c r="H455" s="127"/>
    </row>
    <row r="456" spans="8:8">
      <c r="H456" s="127"/>
    </row>
    <row r="457" spans="8:8">
      <c r="H457" s="127"/>
    </row>
    <row r="458" spans="8:8">
      <c r="H458" s="127"/>
    </row>
    <row r="459" spans="8:8">
      <c r="H459" s="127"/>
    </row>
    <row r="460" spans="8:8">
      <c r="H460" s="127"/>
    </row>
    <row r="461" spans="8:8">
      <c r="H461" s="127"/>
    </row>
    <row r="462" spans="8:8">
      <c r="H462" s="127"/>
    </row>
    <row r="463" spans="8:8">
      <c r="H463" s="127"/>
    </row>
    <row r="464" spans="8:8">
      <c r="H464" s="127"/>
    </row>
    <row r="465" spans="8:8">
      <c r="H465" s="127"/>
    </row>
    <row r="466" spans="8:8">
      <c r="H466" s="127"/>
    </row>
    <row r="467" spans="8:8">
      <c r="H467" s="127"/>
    </row>
    <row r="468" spans="8:8">
      <c r="H468" s="127"/>
    </row>
    <row r="469" spans="8:8">
      <c r="H469" s="127"/>
    </row>
    <row r="470" spans="8:8">
      <c r="H470" s="127"/>
    </row>
    <row r="471" spans="8:8">
      <c r="H471" s="127"/>
    </row>
    <row r="472" spans="8:8">
      <c r="H472" s="127"/>
    </row>
    <row r="473" spans="8:8">
      <c r="H473" s="127"/>
    </row>
    <row r="474" spans="8:8">
      <c r="H474" s="127"/>
    </row>
    <row r="475" spans="8:8">
      <c r="H475" s="127"/>
    </row>
    <row r="476" spans="8:8">
      <c r="H476" s="127"/>
    </row>
    <row r="477" spans="8:8">
      <c r="H477" s="127"/>
    </row>
    <row r="478" spans="8:8">
      <c r="H478" s="127"/>
    </row>
    <row r="479" spans="8:8">
      <c r="H479" s="127"/>
    </row>
    <row r="480" spans="8:8">
      <c r="H480" s="127"/>
    </row>
    <row r="481" spans="8:8">
      <c r="H481" s="127"/>
    </row>
    <row r="482" spans="8:8">
      <c r="H482" s="127"/>
    </row>
    <row r="483" spans="8:8">
      <c r="H483" s="127"/>
    </row>
    <row r="484" spans="8:8">
      <c r="H484" s="127"/>
    </row>
    <row r="485" spans="8:8">
      <c r="H485" s="127"/>
    </row>
    <row r="486" spans="8:8">
      <c r="H486" s="127"/>
    </row>
    <row r="487" spans="8:8">
      <c r="H487" s="127"/>
    </row>
    <row r="488" spans="8:8">
      <c r="H488" s="127"/>
    </row>
    <row r="489" spans="8:8">
      <c r="H489" s="127"/>
    </row>
    <row r="490" spans="8:8">
      <c r="H490" s="127"/>
    </row>
    <row r="491" spans="8:8">
      <c r="H491" s="127"/>
    </row>
    <row r="492" spans="8:8">
      <c r="H492" s="127"/>
    </row>
    <row r="493" spans="8:8">
      <c r="H493" s="127"/>
    </row>
    <row r="494" spans="8:8">
      <c r="H494" s="127"/>
    </row>
    <row r="495" spans="8:8">
      <c r="H495" s="127"/>
    </row>
    <row r="496" spans="8:8">
      <c r="H496" s="127"/>
    </row>
    <row r="497" spans="8:8">
      <c r="H497" s="127"/>
    </row>
    <row r="498" spans="8:8">
      <c r="H498" s="127"/>
    </row>
    <row r="499" spans="8:8">
      <c r="H499" s="127"/>
    </row>
    <row r="500" spans="8:8">
      <c r="H500" s="127"/>
    </row>
    <row r="501" spans="8:8">
      <c r="H501" s="127"/>
    </row>
    <row r="502" spans="8:8">
      <c r="H502" s="127"/>
    </row>
    <row r="503" spans="8:8">
      <c r="H503" s="127"/>
    </row>
    <row r="504" spans="8:8">
      <c r="H504" s="127"/>
    </row>
    <row r="505" spans="8:8">
      <c r="H505" s="127"/>
    </row>
    <row r="506" spans="8:8">
      <c r="H506" s="127"/>
    </row>
    <row r="507" spans="8:8">
      <c r="H507" s="127"/>
    </row>
    <row r="508" spans="8:8">
      <c r="H508" s="127"/>
    </row>
    <row r="509" spans="8:8">
      <c r="H509" s="127"/>
    </row>
    <row r="510" spans="8:8">
      <c r="H510" s="127"/>
    </row>
    <row r="511" spans="8:8">
      <c r="H511" s="127"/>
    </row>
    <row r="512" spans="8:8">
      <c r="H512" s="127"/>
    </row>
    <row r="513" spans="8:8">
      <c r="H513" s="127"/>
    </row>
    <row r="514" spans="8:8">
      <c r="H514" s="127"/>
    </row>
    <row r="515" spans="8:8">
      <c r="H515" s="127"/>
    </row>
    <row r="516" spans="8:8">
      <c r="H516" s="127"/>
    </row>
    <row r="517" spans="8:8">
      <c r="H517" s="127"/>
    </row>
    <row r="518" spans="8:8">
      <c r="H518" s="127"/>
    </row>
    <row r="519" spans="8:8">
      <c r="H519" s="127"/>
    </row>
    <row r="520" spans="8:8">
      <c r="H520" s="127"/>
    </row>
    <row r="521" spans="8:8">
      <c r="H521" s="127"/>
    </row>
    <row r="522" spans="8:8">
      <c r="H522" s="127"/>
    </row>
    <row r="523" spans="8:8">
      <c r="H523" s="127"/>
    </row>
    <row r="524" spans="8:8">
      <c r="H524" s="127"/>
    </row>
    <row r="525" spans="8:8">
      <c r="H525" s="127"/>
    </row>
    <row r="526" spans="8:8">
      <c r="H526" s="127"/>
    </row>
    <row r="527" spans="8:8">
      <c r="H527" s="127"/>
    </row>
    <row r="528" spans="8:8">
      <c r="H528" s="127"/>
    </row>
    <row r="529" spans="8:8">
      <c r="H529" s="127"/>
    </row>
    <row r="530" spans="8:8">
      <c r="H530" s="127"/>
    </row>
    <row r="531" spans="8:8">
      <c r="H531" s="127"/>
    </row>
    <row r="532" spans="8:8">
      <c r="H532" s="127"/>
    </row>
    <row r="533" spans="8:8">
      <c r="H533" s="127"/>
    </row>
    <row r="534" spans="8:8">
      <c r="H534" s="127"/>
    </row>
    <row r="535" spans="8:8">
      <c r="H535" s="127"/>
    </row>
    <row r="536" spans="8:8">
      <c r="H536" s="127"/>
    </row>
    <row r="537" spans="8:8">
      <c r="H537" s="127"/>
    </row>
    <row r="538" spans="8:8">
      <c r="H538" s="127"/>
    </row>
    <row r="539" spans="8:8">
      <c r="H539" s="127"/>
    </row>
    <row r="540" spans="8:8">
      <c r="H540" s="127"/>
    </row>
    <row r="541" spans="8:8">
      <c r="H541" s="127"/>
    </row>
    <row r="542" spans="8:8">
      <c r="H542" s="127"/>
    </row>
    <row r="543" spans="8:8">
      <c r="H543" s="127"/>
    </row>
    <row r="544" spans="8:8">
      <c r="H544" s="127"/>
    </row>
    <row r="545" spans="8:8">
      <c r="H545" s="127"/>
    </row>
    <row r="546" spans="8:8">
      <c r="H546" s="127"/>
    </row>
    <row r="547" spans="8:8">
      <c r="H547" s="127"/>
    </row>
    <row r="548" spans="8:8">
      <c r="H548" s="127"/>
    </row>
    <row r="549" spans="8:8">
      <c r="H549" s="127"/>
    </row>
    <row r="550" spans="8:8">
      <c r="H550" s="127"/>
    </row>
    <row r="551" spans="8:8">
      <c r="H551" s="127"/>
    </row>
    <row r="552" spans="8:8">
      <c r="H552" s="127"/>
    </row>
    <row r="553" spans="8:8">
      <c r="H553" s="127"/>
    </row>
    <row r="554" spans="8:8">
      <c r="H554" s="127"/>
    </row>
    <row r="555" spans="8:8">
      <c r="H555" s="127"/>
    </row>
    <row r="556" spans="8:8">
      <c r="H556" s="127"/>
    </row>
    <row r="557" spans="8:8">
      <c r="H557" s="127"/>
    </row>
    <row r="558" spans="8:8">
      <c r="H558" s="127"/>
    </row>
    <row r="559" spans="8:8">
      <c r="H559" s="127"/>
    </row>
    <row r="560" spans="8:8">
      <c r="H560" s="127"/>
    </row>
    <row r="561" spans="8:8">
      <c r="H561" s="127"/>
    </row>
    <row r="562" spans="8:8">
      <c r="H562" s="127"/>
    </row>
    <row r="563" spans="8:8">
      <c r="H563" s="127"/>
    </row>
    <row r="564" spans="8:8">
      <c r="H564" s="127"/>
    </row>
    <row r="565" spans="8:8">
      <c r="H565" s="127"/>
    </row>
    <row r="566" spans="8:8">
      <c r="H566" s="127"/>
    </row>
    <row r="567" spans="8:8">
      <c r="H567" s="127"/>
    </row>
    <row r="568" spans="8:8">
      <c r="H568" s="127"/>
    </row>
    <row r="569" spans="8:8">
      <c r="H569" s="127"/>
    </row>
    <row r="570" spans="8:8">
      <c r="H570" s="127"/>
    </row>
    <row r="571" spans="8:8">
      <c r="H571" s="127"/>
    </row>
    <row r="572" spans="8:8">
      <c r="H572" s="127"/>
    </row>
    <row r="573" spans="8:8">
      <c r="H573" s="127"/>
    </row>
    <row r="574" spans="8:8">
      <c r="H574" s="127"/>
    </row>
    <row r="575" spans="8:8">
      <c r="H575" s="127"/>
    </row>
    <row r="576" spans="8:8">
      <c r="H576" s="127"/>
    </row>
    <row r="577" spans="8:8">
      <c r="H577" s="127"/>
    </row>
    <row r="578" spans="8:8">
      <c r="H578" s="127"/>
    </row>
    <row r="579" spans="8:8">
      <c r="H579" s="127"/>
    </row>
    <row r="580" spans="8:8">
      <c r="H580" s="127"/>
    </row>
    <row r="581" spans="8:8">
      <c r="H581" s="127"/>
    </row>
    <row r="582" spans="8:8">
      <c r="H582" s="127"/>
    </row>
    <row r="583" spans="8:8">
      <c r="H583" s="127"/>
    </row>
    <row r="584" spans="8:8">
      <c r="H584" s="127"/>
    </row>
    <row r="585" spans="8:8">
      <c r="H585" s="127"/>
    </row>
    <row r="586" spans="8:8">
      <c r="H586" s="127"/>
    </row>
    <row r="587" spans="8:8">
      <c r="H587" s="127"/>
    </row>
    <row r="588" spans="8:8">
      <c r="H588" s="127"/>
    </row>
    <row r="589" spans="8:8">
      <c r="H589" s="127"/>
    </row>
    <row r="590" spans="8:8">
      <c r="H590" s="127"/>
    </row>
    <row r="591" spans="8:8">
      <c r="H591" s="127"/>
    </row>
    <row r="592" spans="8:8">
      <c r="H592" s="127"/>
    </row>
    <row r="593" spans="8:8">
      <c r="H593" s="127"/>
    </row>
    <row r="594" spans="8:8">
      <c r="H594" s="127"/>
    </row>
    <row r="595" spans="8:8">
      <c r="H595" s="127"/>
    </row>
    <row r="596" spans="8:8">
      <c r="H596" s="127"/>
    </row>
    <row r="597" spans="8:8">
      <c r="H597" s="127"/>
    </row>
    <row r="598" spans="8:8">
      <c r="H598" s="127"/>
    </row>
    <row r="599" spans="8:8">
      <c r="H599" s="127"/>
    </row>
    <row r="600" spans="8:8">
      <c r="H600" s="127"/>
    </row>
    <row r="601" spans="8:8">
      <c r="H601" s="127"/>
    </row>
    <row r="602" spans="8:8">
      <c r="H602" s="127"/>
    </row>
    <row r="603" spans="8:8">
      <c r="H603" s="127"/>
    </row>
    <row r="604" spans="8:8">
      <c r="H604" s="127"/>
    </row>
    <row r="605" spans="8:8">
      <c r="H605" s="127"/>
    </row>
    <row r="606" spans="8:8">
      <c r="H606" s="127"/>
    </row>
    <row r="607" spans="8:8">
      <c r="H607" s="127"/>
    </row>
    <row r="608" spans="8:8">
      <c r="H608" s="127"/>
    </row>
    <row r="609" spans="8:8">
      <c r="H609" s="127"/>
    </row>
    <row r="610" spans="8:8">
      <c r="H610" s="127"/>
    </row>
    <row r="611" spans="8:8">
      <c r="H611" s="127"/>
    </row>
    <row r="612" spans="8:8">
      <c r="H612" s="127"/>
    </row>
    <row r="613" spans="8:8">
      <c r="H613" s="127"/>
    </row>
    <row r="614" spans="8:8">
      <c r="H614" s="127"/>
    </row>
    <row r="615" spans="8:8">
      <c r="H615" s="127"/>
    </row>
    <row r="616" spans="8:8">
      <c r="H616" s="127"/>
    </row>
    <row r="617" spans="8:8">
      <c r="H617" s="127"/>
    </row>
    <row r="618" spans="8:8">
      <c r="H618" s="127"/>
    </row>
    <row r="619" spans="8:8">
      <c r="H619" s="127"/>
    </row>
    <row r="620" spans="8:8">
      <c r="H620" s="127"/>
    </row>
    <row r="621" spans="8:8">
      <c r="H621" s="127"/>
    </row>
    <row r="622" spans="8:8">
      <c r="H622" s="127"/>
    </row>
    <row r="623" spans="8:8">
      <c r="H623" s="127"/>
    </row>
    <row r="624" spans="8:8">
      <c r="H624" s="127"/>
    </row>
    <row r="625" spans="8:8">
      <c r="H625" s="127"/>
    </row>
    <row r="626" spans="8:8">
      <c r="H626" s="127"/>
    </row>
    <row r="627" spans="8:8">
      <c r="H627" s="127"/>
    </row>
    <row r="628" spans="8:8">
      <c r="H628" s="127"/>
    </row>
    <row r="629" spans="8:8">
      <c r="H629" s="127"/>
    </row>
    <row r="630" spans="8:8">
      <c r="H630" s="127"/>
    </row>
    <row r="631" spans="8:8">
      <c r="H631" s="127"/>
    </row>
    <row r="632" spans="8:8">
      <c r="H632" s="127"/>
    </row>
    <row r="633" spans="8:8">
      <c r="H633" s="127"/>
    </row>
    <row r="634" spans="8:8">
      <c r="H634" s="127"/>
    </row>
    <row r="635" spans="8:8">
      <c r="H635" s="127"/>
    </row>
    <row r="636" spans="8:8">
      <c r="H636" s="127"/>
    </row>
    <row r="637" spans="8:8">
      <c r="H637" s="127"/>
    </row>
    <row r="638" spans="8:8">
      <c r="H638" s="127"/>
    </row>
    <row r="639" spans="8:8">
      <c r="H639" s="127"/>
    </row>
    <row r="640" spans="8:8">
      <c r="H640" s="127"/>
    </row>
    <row r="641" spans="8:8">
      <c r="H641" s="127"/>
    </row>
    <row r="642" spans="8:8">
      <c r="H642" s="127"/>
    </row>
    <row r="643" spans="8:8">
      <c r="H643" s="127"/>
    </row>
    <row r="644" spans="8:8">
      <c r="H644" s="127"/>
    </row>
    <row r="645" spans="8:8">
      <c r="H645" s="127"/>
    </row>
    <row r="646" spans="8:8">
      <c r="H646" s="127"/>
    </row>
    <row r="647" spans="8:8">
      <c r="H647" s="127"/>
    </row>
    <row r="648" spans="8:8">
      <c r="H648" s="127"/>
    </row>
    <row r="649" spans="8:8">
      <c r="H649" s="127"/>
    </row>
    <row r="650" spans="8:8">
      <c r="H650" s="127"/>
    </row>
    <row r="651" spans="8:8">
      <c r="H651" s="127"/>
    </row>
    <row r="652" spans="8:8">
      <c r="H652" s="127"/>
    </row>
    <row r="653" spans="8:8">
      <c r="H653" s="127"/>
    </row>
    <row r="654" spans="8:8">
      <c r="H654" s="127"/>
    </row>
    <row r="655" spans="8:8">
      <c r="H655" s="127"/>
    </row>
    <row r="656" spans="8:8">
      <c r="H656" s="127"/>
    </row>
    <row r="657" spans="8:8">
      <c r="H657" s="127"/>
    </row>
    <row r="658" spans="8:8">
      <c r="H658" s="127"/>
    </row>
    <row r="659" spans="8:8">
      <c r="H659" s="127"/>
    </row>
    <row r="660" spans="8:8">
      <c r="H660" s="127"/>
    </row>
  </sheetData>
  <mergeCells count="1">
    <mergeCell ref="H3:H4"/>
  </mergeCells>
  <phoneticPr fontId="0" type="noConversion"/>
  <printOptions horizontalCentered="1" verticalCentered="1"/>
  <pageMargins left="0.25" right="0.25" top="0.25" bottom="0.3" header="0.25" footer="0"/>
  <headerFooter alignWithMargins="0">
    <oddFooter>Page &amp;P of &amp;N</oddFooter>
  </headerFooter>
  <rowBreaks count="4" manualBreakCount="4">
    <brk id="26" max="7" man="1"/>
    <brk id="48" max="7" man="1"/>
    <brk id="63" max="7" man="1"/>
    <brk id="74" max="7" man="1"/>
  </rowBreaks>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0"/>
  <sheetViews>
    <sheetView workbookViewId="0">
      <selection activeCell="H83" sqref="H83"/>
    </sheetView>
  </sheetViews>
  <sheetFormatPr baseColWidth="10" defaultColWidth="8.83203125" defaultRowHeight="12" x14ac:dyDescent="0"/>
  <cols>
    <col min="2" max="2" width="15.6640625" customWidth="1"/>
  </cols>
  <sheetData>
    <row r="1" spans="1:8" ht="23" thickBot="1">
      <c r="A1" s="1" t="s">
        <v>35</v>
      </c>
      <c r="B1" s="2"/>
      <c r="C1" s="3"/>
      <c r="D1" s="3"/>
      <c r="E1" s="3"/>
      <c r="F1" s="3"/>
      <c r="G1" s="3"/>
      <c r="H1" s="3"/>
    </row>
    <row r="2" spans="1:8" ht="21" thickBot="1">
      <c r="A2" s="6" t="str">
        <f>Master!A2</f>
        <v>W&amp;M SCHOOL of EDUCATION</v>
      </c>
      <c r="B2" s="2"/>
      <c r="C2" s="3"/>
      <c r="D2" s="3"/>
      <c r="E2" s="3"/>
      <c r="F2" s="3"/>
      <c r="G2" s="3"/>
      <c r="H2" s="3"/>
    </row>
    <row r="3" spans="1:8" ht="21" thickBot="1">
      <c r="A3" s="7"/>
      <c r="B3" s="8"/>
      <c r="C3" s="9"/>
      <c r="D3" s="9"/>
      <c r="E3" s="9"/>
      <c r="F3" s="9"/>
      <c r="G3" s="9"/>
      <c r="H3" s="9"/>
    </row>
    <row r="4" spans="1:8" ht="23" thickBot="1">
      <c r="A4" s="11" t="s">
        <v>203</v>
      </c>
      <c r="B4" s="12" t="s">
        <v>204</v>
      </c>
      <c r="C4" s="14" t="s">
        <v>185</v>
      </c>
      <c r="D4" s="14" t="s">
        <v>185</v>
      </c>
      <c r="E4" s="14" t="s">
        <v>185</v>
      </c>
      <c r="F4" s="14" t="s">
        <v>185</v>
      </c>
      <c r="G4" s="14" t="s">
        <v>185</v>
      </c>
      <c r="H4" s="14" t="s">
        <v>185</v>
      </c>
    </row>
    <row r="5" spans="1:8" ht="16" thickBot="1">
      <c r="A5" s="18" t="s">
        <v>206</v>
      </c>
      <c r="B5" s="19"/>
      <c r="C5" s="202" t="s">
        <v>258</v>
      </c>
      <c r="D5" s="202" t="s">
        <v>253</v>
      </c>
      <c r="E5" s="202" t="s">
        <v>254</v>
      </c>
      <c r="F5" s="202" t="s">
        <v>255</v>
      </c>
      <c r="G5" s="202" t="s">
        <v>256</v>
      </c>
      <c r="H5" s="202" t="s">
        <v>257</v>
      </c>
    </row>
    <row r="6" spans="1:8" ht="22">
      <c r="A6" s="23" t="s">
        <v>207</v>
      </c>
      <c r="B6" s="24" t="s">
        <v>208</v>
      </c>
      <c r="C6" s="221">
        <f>Goal!D6</f>
        <v>0</v>
      </c>
      <c r="D6" s="142">
        <f>'100% SD'!D6</f>
        <v>0</v>
      </c>
      <c r="E6" s="142">
        <f>'100% DD'!D6</f>
        <v>0</v>
      </c>
      <c r="F6" s="142">
        <f>'50% CD'!D6</f>
        <v>0</v>
      </c>
      <c r="G6" s="142">
        <f>'BID ISSUED'!D6</f>
        <v>0</v>
      </c>
      <c r="H6" s="142">
        <f>FINAL!D6</f>
        <v>0</v>
      </c>
    </row>
    <row r="7" spans="1:8" ht="16">
      <c r="A7" s="27" t="s">
        <v>209</v>
      </c>
      <c r="B7" s="28" t="s">
        <v>210</v>
      </c>
      <c r="C7" s="221">
        <f>Goal!D7</f>
        <v>0</v>
      </c>
      <c r="D7" s="142">
        <f>'100% SD'!D7</f>
        <v>0</v>
      </c>
      <c r="E7" s="142">
        <f>'100% DD'!D7</f>
        <v>0</v>
      </c>
      <c r="F7" s="142">
        <f>'50% CD'!D7</f>
        <v>0</v>
      </c>
      <c r="G7" s="142">
        <f>'BID ISSUED'!D7</f>
        <v>0</v>
      </c>
      <c r="H7" s="142">
        <f>FINAL!D7</f>
        <v>0</v>
      </c>
    </row>
    <row r="8" spans="1:8" ht="22">
      <c r="A8" s="134" t="s">
        <v>212</v>
      </c>
      <c r="B8" s="135" t="s">
        <v>84</v>
      </c>
      <c r="C8" s="221">
        <f>Goal!D8</f>
        <v>0</v>
      </c>
      <c r="D8" s="142">
        <f>'100% SD'!D8</f>
        <v>0</v>
      </c>
      <c r="E8" s="142">
        <f>'100% DD'!D8</f>
        <v>0</v>
      </c>
      <c r="F8" s="142">
        <f>'50% CD'!D8</f>
        <v>0</v>
      </c>
      <c r="G8" s="142">
        <f>'BID ISSUED'!D8</f>
        <v>0</v>
      </c>
      <c r="H8" s="142">
        <f>FINAL!D8</f>
        <v>0</v>
      </c>
    </row>
    <row r="9" spans="1:8" ht="22">
      <c r="A9" s="134" t="s">
        <v>213</v>
      </c>
      <c r="B9" s="135" t="s">
        <v>214</v>
      </c>
      <c r="C9" s="221">
        <f>Goal!D9</f>
        <v>0</v>
      </c>
      <c r="D9" s="142">
        <f>'100% SD'!D9</f>
        <v>0</v>
      </c>
      <c r="E9" s="142">
        <f>'100% DD'!D9</f>
        <v>0</v>
      </c>
      <c r="F9" s="142">
        <f>'50% CD'!D9</f>
        <v>0</v>
      </c>
      <c r="G9" s="142">
        <f>'BID ISSUED'!D9</f>
        <v>0</v>
      </c>
      <c r="H9" s="142">
        <f>FINAL!D9</f>
        <v>0</v>
      </c>
    </row>
    <row r="10" spans="1:8" ht="33">
      <c r="A10" s="31" t="s">
        <v>215</v>
      </c>
      <c r="B10" s="28" t="s">
        <v>132</v>
      </c>
      <c r="C10" s="221">
        <f>Goal!D10</f>
        <v>0</v>
      </c>
      <c r="D10" s="142">
        <f>'100% SD'!D10</f>
        <v>0</v>
      </c>
      <c r="E10" s="142">
        <f>'100% DD'!D10</f>
        <v>0</v>
      </c>
      <c r="F10" s="142">
        <f>'50% CD'!D10</f>
        <v>0</v>
      </c>
      <c r="G10" s="142">
        <f>'BID ISSUED'!D10</f>
        <v>0</v>
      </c>
      <c r="H10" s="142">
        <f>FINAL!D10</f>
        <v>0</v>
      </c>
    </row>
    <row r="11" spans="1:8" ht="44">
      <c r="A11" s="35" t="s">
        <v>216</v>
      </c>
      <c r="B11" s="28" t="s">
        <v>133</v>
      </c>
      <c r="C11" s="221">
        <f>Goal!D11</f>
        <v>0</v>
      </c>
      <c r="D11" s="142">
        <f>'100% SD'!D11</f>
        <v>0</v>
      </c>
      <c r="E11" s="142">
        <f>'100% DD'!D11</f>
        <v>0</v>
      </c>
      <c r="F11" s="142">
        <f>'50% CD'!D11</f>
        <v>0</v>
      </c>
      <c r="G11" s="142">
        <f>'BID ISSUED'!D11</f>
        <v>0</v>
      </c>
      <c r="H11" s="142">
        <f>FINAL!D11</f>
        <v>0</v>
      </c>
    </row>
    <row r="12" spans="1:8" ht="44">
      <c r="A12" s="139" t="s">
        <v>217</v>
      </c>
      <c r="B12" s="150" t="s">
        <v>134</v>
      </c>
      <c r="C12" s="221">
        <f>Goal!D12</f>
        <v>0</v>
      </c>
      <c r="D12" s="142">
        <f>'100% SD'!D12</f>
        <v>0</v>
      </c>
      <c r="E12" s="142">
        <f>'100% DD'!D12</f>
        <v>0</v>
      </c>
      <c r="F12" s="142">
        <f>'50% CD'!D12</f>
        <v>0</v>
      </c>
      <c r="G12" s="142">
        <f>'BID ISSUED'!D12</f>
        <v>0</v>
      </c>
      <c r="H12" s="142">
        <f>FINAL!D12</f>
        <v>0</v>
      </c>
    </row>
    <row r="13" spans="1:8" ht="33">
      <c r="A13" s="37" t="s">
        <v>218</v>
      </c>
      <c r="B13" s="38" t="s">
        <v>135</v>
      </c>
      <c r="C13" s="221">
        <f>Goal!D13</f>
        <v>0</v>
      </c>
      <c r="D13" s="142">
        <f>'100% SD'!D13</f>
        <v>0</v>
      </c>
      <c r="E13" s="142">
        <f>'100% DD'!D13</f>
        <v>0</v>
      </c>
      <c r="F13" s="142">
        <f>'50% CD'!D13</f>
        <v>0</v>
      </c>
      <c r="G13" s="142">
        <f>'BID ISSUED'!D13</f>
        <v>0</v>
      </c>
      <c r="H13" s="142">
        <f>FINAL!D13</f>
        <v>0</v>
      </c>
    </row>
    <row r="14" spans="1:8" ht="33">
      <c r="A14" s="31" t="s">
        <v>219</v>
      </c>
      <c r="B14" s="32" t="s">
        <v>116</v>
      </c>
      <c r="C14" s="221">
        <f>Goal!D14</f>
        <v>0</v>
      </c>
      <c r="D14" s="142">
        <f>'100% SD'!D14</f>
        <v>0</v>
      </c>
      <c r="E14" s="142">
        <f>'100% DD'!D14</f>
        <v>0</v>
      </c>
      <c r="F14" s="142">
        <f>'50% CD'!D14</f>
        <v>0</v>
      </c>
      <c r="G14" s="142">
        <f>'BID ISSUED'!D14</f>
        <v>0</v>
      </c>
      <c r="H14" s="142">
        <f>FINAL!D14</f>
        <v>0</v>
      </c>
    </row>
    <row r="15" spans="1:8" ht="22">
      <c r="A15" s="37" t="s">
        <v>220</v>
      </c>
      <c r="B15" s="38" t="s">
        <v>117</v>
      </c>
      <c r="C15" s="221">
        <f>Goal!D15</f>
        <v>0</v>
      </c>
      <c r="D15" s="142">
        <f>'100% SD'!D15</f>
        <v>0</v>
      </c>
      <c r="E15" s="142">
        <f>'100% DD'!D15</f>
        <v>0</v>
      </c>
      <c r="F15" s="142">
        <f>'50% CD'!D15</f>
        <v>0</v>
      </c>
      <c r="G15" s="142">
        <f>'BID ISSUED'!D15</f>
        <v>0</v>
      </c>
      <c r="H15" s="142">
        <f>FINAL!D15</f>
        <v>0</v>
      </c>
    </row>
    <row r="16" spans="1:8" ht="22">
      <c r="A16" s="31" t="s">
        <v>221</v>
      </c>
      <c r="B16" s="28" t="s">
        <v>119</v>
      </c>
      <c r="C16" s="221">
        <f>Goal!D16</f>
        <v>0</v>
      </c>
      <c r="D16" s="142">
        <f>'100% SD'!D16</f>
        <v>0</v>
      </c>
      <c r="E16" s="142">
        <f>'100% DD'!D16</f>
        <v>0</v>
      </c>
      <c r="F16" s="142">
        <f>'50% CD'!D16</f>
        <v>0</v>
      </c>
      <c r="G16" s="142">
        <f>'BID ISSUED'!D16</f>
        <v>0</v>
      </c>
      <c r="H16" s="142">
        <f>FINAL!D16</f>
        <v>0</v>
      </c>
    </row>
    <row r="17" spans="1:8" ht="22">
      <c r="A17" s="37" t="s">
        <v>222</v>
      </c>
      <c r="B17" s="38" t="s">
        <v>120</v>
      </c>
      <c r="C17" s="221">
        <f>Goal!D17</f>
        <v>0</v>
      </c>
      <c r="D17" s="142">
        <f>'100% SD'!D17</f>
        <v>0</v>
      </c>
      <c r="E17" s="142">
        <f>'100% DD'!D17</f>
        <v>0</v>
      </c>
      <c r="F17" s="142">
        <f>'50% CD'!D17</f>
        <v>0</v>
      </c>
      <c r="G17" s="142">
        <f>'BID ISSUED'!D17</f>
        <v>0</v>
      </c>
      <c r="H17" s="142">
        <f>FINAL!D17</f>
        <v>0</v>
      </c>
    </row>
    <row r="18" spans="1:8" ht="22">
      <c r="A18" s="204" t="s">
        <v>223</v>
      </c>
      <c r="B18" s="28" t="s">
        <v>122</v>
      </c>
      <c r="C18" s="221">
        <f>Goal!D18</f>
        <v>0</v>
      </c>
      <c r="D18" s="142">
        <f>'100% SD'!D18</f>
        <v>0</v>
      </c>
      <c r="E18" s="142">
        <f>'100% DD'!D18</f>
        <v>0</v>
      </c>
      <c r="F18" s="142">
        <f>'50% CD'!D18</f>
        <v>0</v>
      </c>
      <c r="G18" s="142">
        <f>'BID ISSUED'!D18</f>
        <v>0</v>
      </c>
      <c r="H18" s="142">
        <f>FINAL!D18</f>
        <v>0</v>
      </c>
    </row>
    <row r="19" spans="1:8" ht="16">
      <c r="A19" s="37" t="s">
        <v>224</v>
      </c>
      <c r="B19" s="38" t="s">
        <v>124</v>
      </c>
      <c r="C19" s="221">
        <f>Goal!D19</f>
        <v>0</v>
      </c>
      <c r="D19" s="142">
        <f>'100% SD'!D19</f>
        <v>0</v>
      </c>
      <c r="E19" s="142">
        <f>'100% DD'!D19</f>
        <v>0</v>
      </c>
      <c r="F19" s="142">
        <f>'50% CD'!D19</f>
        <v>0</v>
      </c>
      <c r="G19" s="142">
        <f>'BID ISSUED'!D19</f>
        <v>0</v>
      </c>
      <c r="H19" s="142">
        <f>FINAL!D19</f>
        <v>0</v>
      </c>
    </row>
    <row r="20" spans="1:8" ht="23" thickBot="1">
      <c r="A20" s="42" t="s">
        <v>225</v>
      </c>
      <c r="B20" s="43" t="s">
        <v>226</v>
      </c>
      <c r="C20" s="221">
        <f>Goal!D20</f>
        <v>0</v>
      </c>
      <c r="D20" s="142">
        <f>'100% SD'!D20</f>
        <v>0</v>
      </c>
      <c r="E20" s="142">
        <f>'100% DD'!D20</f>
        <v>0</v>
      </c>
      <c r="F20" s="142">
        <f>'50% CD'!D20</f>
        <v>0</v>
      </c>
      <c r="G20" s="142">
        <f>'BID ISSUED'!D20</f>
        <v>0</v>
      </c>
      <c r="H20" s="142">
        <f>FINAL!D20</f>
        <v>0</v>
      </c>
    </row>
    <row r="21" spans="1:8" ht="17" thickBot="1">
      <c r="A21" s="46" t="s">
        <v>227</v>
      </c>
      <c r="B21" s="47"/>
      <c r="C21" s="222"/>
      <c r="D21" s="95"/>
      <c r="E21" s="95"/>
      <c r="F21" s="95"/>
      <c r="G21" s="95"/>
      <c r="H21" s="95"/>
    </row>
    <row r="22" spans="1:8" ht="33">
      <c r="A22" s="203" t="s">
        <v>228</v>
      </c>
      <c r="B22" s="24" t="s">
        <v>126</v>
      </c>
      <c r="C22" s="221">
        <f>Goal!D22</f>
        <v>0</v>
      </c>
      <c r="D22" s="142">
        <f>'100% SD'!D22</f>
        <v>0</v>
      </c>
      <c r="E22" s="142">
        <f>'100% DD'!D22</f>
        <v>0</v>
      </c>
      <c r="F22" s="142">
        <f>'50% CD'!D22</f>
        <v>0</v>
      </c>
      <c r="G22" s="142">
        <f>'BID ISSUED'!D22</f>
        <v>0</v>
      </c>
      <c r="H22" s="142">
        <f>FINAL!D22</f>
        <v>0</v>
      </c>
    </row>
    <row r="23" spans="1:8" ht="44">
      <c r="A23" s="37" t="s">
        <v>229</v>
      </c>
      <c r="B23" s="38" t="s">
        <v>127</v>
      </c>
      <c r="C23" s="221">
        <f>Goal!D23</f>
        <v>0</v>
      </c>
      <c r="D23" s="142">
        <f>'100% SD'!D23</f>
        <v>0</v>
      </c>
      <c r="E23" s="142">
        <f>'100% DD'!D23</f>
        <v>0</v>
      </c>
      <c r="F23" s="142">
        <f>'50% CD'!D23</f>
        <v>0</v>
      </c>
      <c r="G23" s="142">
        <f>'BID ISSUED'!D23</f>
        <v>0</v>
      </c>
      <c r="H23" s="142">
        <f>FINAL!D23</f>
        <v>0</v>
      </c>
    </row>
    <row r="24" spans="1:8" ht="22">
      <c r="A24" s="27" t="s">
        <v>212</v>
      </c>
      <c r="B24" s="28" t="s">
        <v>230</v>
      </c>
      <c r="C24" s="221">
        <f>Goal!D24</f>
        <v>0</v>
      </c>
      <c r="D24" s="142">
        <f>'100% SD'!D24</f>
        <v>0</v>
      </c>
      <c r="E24" s="142">
        <f>'100% DD'!D24</f>
        <v>0</v>
      </c>
      <c r="F24" s="142">
        <f>'50% CD'!D24</f>
        <v>0</v>
      </c>
      <c r="G24" s="142">
        <f>'BID ISSUED'!D24</f>
        <v>0</v>
      </c>
      <c r="H24" s="142">
        <f>FINAL!D24</f>
        <v>0</v>
      </c>
    </row>
    <row r="25" spans="1:8" ht="22">
      <c r="A25" s="31" t="s">
        <v>231</v>
      </c>
      <c r="B25" s="28" t="s">
        <v>128</v>
      </c>
      <c r="C25" s="221">
        <f>Goal!D25</f>
        <v>0</v>
      </c>
      <c r="D25" s="142">
        <f>'100% SD'!D25</f>
        <v>0</v>
      </c>
      <c r="E25" s="142">
        <f>'100% DD'!D25</f>
        <v>0</v>
      </c>
      <c r="F25" s="142">
        <f>'50% CD'!D25</f>
        <v>0</v>
      </c>
      <c r="G25" s="142">
        <f>'BID ISSUED'!D25</f>
        <v>0</v>
      </c>
      <c r="H25" s="142">
        <f>FINAL!D25</f>
        <v>0</v>
      </c>
    </row>
    <row r="26" spans="1:8" ht="23" thickBot="1">
      <c r="A26" s="37" t="s">
        <v>232</v>
      </c>
      <c r="B26" s="38" t="s">
        <v>110</v>
      </c>
      <c r="C26" s="221">
        <f>Goal!D26</f>
        <v>0</v>
      </c>
      <c r="D26" s="142">
        <f>'100% SD'!D26</f>
        <v>0</v>
      </c>
      <c r="E26" s="142">
        <f>'100% DD'!D26</f>
        <v>0</v>
      </c>
      <c r="F26" s="142">
        <f>'50% CD'!D26</f>
        <v>0</v>
      </c>
      <c r="G26" s="142">
        <f>'BID ISSUED'!D26</f>
        <v>0</v>
      </c>
      <c r="H26" s="142">
        <f>FINAL!D26</f>
        <v>0</v>
      </c>
    </row>
    <row r="27" spans="1:8" ht="17" thickBot="1">
      <c r="A27" s="46" t="s">
        <v>234</v>
      </c>
      <c r="B27" s="19"/>
      <c r="C27" s="219"/>
      <c r="D27" s="100"/>
      <c r="E27" s="100"/>
      <c r="F27" s="100"/>
      <c r="G27" s="100"/>
      <c r="H27" s="100"/>
    </row>
    <row r="28" spans="1:8" ht="33">
      <c r="A28" s="23" t="s">
        <v>207</v>
      </c>
      <c r="B28" s="24" t="s">
        <v>111</v>
      </c>
      <c r="C28" s="221">
        <f>Goal!D28</f>
        <v>0</v>
      </c>
      <c r="D28" s="142">
        <f>'100% SD'!D28</f>
        <v>0</v>
      </c>
      <c r="E28" s="142">
        <f>'100% DD'!D28</f>
        <v>0</v>
      </c>
      <c r="F28" s="142">
        <f>'50% CD'!D28</f>
        <v>0</v>
      </c>
      <c r="G28" s="142">
        <f>'BID ISSUED'!D28</f>
        <v>0</v>
      </c>
      <c r="H28" s="142">
        <f>FINAL!D28</f>
        <v>0</v>
      </c>
    </row>
    <row r="29" spans="1:8" ht="22">
      <c r="A29" s="27" t="s">
        <v>207</v>
      </c>
      <c r="B29" s="28" t="s">
        <v>235</v>
      </c>
      <c r="C29" s="221">
        <f>Goal!D29</f>
        <v>0</v>
      </c>
      <c r="D29" s="142">
        <f>'100% SD'!D29</f>
        <v>0</v>
      </c>
      <c r="E29" s="142">
        <f>'100% DD'!D29</f>
        <v>0</v>
      </c>
      <c r="F29" s="142">
        <f>'50% CD'!D29</f>
        <v>0</v>
      </c>
      <c r="G29" s="142">
        <f>'BID ISSUED'!D29</f>
        <v>0</v>
      </c>
      <c r="H29" s="142">
        <f>FINAL!D29</f>
        <v>0</v>
      </c>
    </row>
    <row r="30" spans="1:8" ht="33">
      <c r="A30" s="27" t="s">
        <v>207</v>
      </c>
      <c r="B30" s="28" t="s">
        <v>75</v>
      </c>
      <c r="C30" s="221">
        <f>Goal!D30</f>
        <v>0</v>
      </c>
      <c r="D30" s="142">
        <f>'100% SD'!D30</f>
        <v>0</v>
      </c>
      <c r="E30" s="142">
        <f>'100% DD'!D30</f>
        <v>0</v>
      </c>
      <c r="F30" s="142">
        <f>'50% CD'!D30</f>
        <v>0</v>
      </c>
      <c r="G30" s="142">
        <f>'BID ISSUED'!D30</f>
        <v>0</v>
      </c>
      <c r="H30" s="142">
        <f>FINAL!D30</f>
        <v>0</v>
      </c>
    </row>
    <row r="31" spans="1:8" ht="22">
      <c r="A31" s="206" t="s">
        <v>194</v>
      </c>
      <c r="B31" s="32" t="s">
        <v>236</v>
      </c>
      <c r="C31" s="221">
        <f>Goal!D31</f>
        <v>0</v>
      </c>
      <c r="D31" s="142">
        <f>'100% SD'!D31</f>
        <v>0</v>
      </c>
      <c r="E31" s="142">
        <f>'100% DD'!D31</f>
        <v>0</v>
      </c>
      <c r="F31" s="142">
        <f>'50% CD'!D31</f>
        <v>0</v>
      </c>
      <c r="G31" s="142">
        <f>'BID ISSUED'!D31</f>
        <v>0</v>
      </c>
      <c r="H31" s="142">
        <f>FINAL!D31</f>
        <v>0</v>
      </c>
    </row>
    <row r="32" spans="1:8" ht="16">
      <c r="A32" s="207"/>
      <c r="B32" s="194"/>
      <c r="C32" s="221">
        <f>Goal!D32</f>
        <v>0</v>
      </c>
      <c r="D32" s="142">
        <f>'100% SD'!D32</f>
        <v>0</v>
      </c>
      <c r="E32" s="142">
        <f>'100% DD'!D32</f>
        <v>0</v>
      </c>
      <c r="F32" s="142">
        <f>'50% CD'!D32</f>
        <v>0</v>
      </c>
      <c r="G32" s="142">
        <f>'BID ISSUED'!D32</f>
        <v>0</v>
      </c>
      <c r="H32" s="142">
        <f>FINAL!D32</f>
        <v>0</v>
      </c>
    </row>
    <row r="33" spans="1:8" ht="16">
      <c r="A33" s="208"/>
      <c r="B33" s="194"/>
      <c r="C33" s="221">
        <f>Goal!D33</f>
        <v>0</v>
      </c>
      <c r="D33" s="142">
        <f>'100% SD'!D33</f>
        <v>0</v>
      </c>
      <c r="E33" s="142">
        <f>'100% DD'!D33</f>
        <v>0</v>
      </c>
      <c r="F33" s="142">
        <f>'50% CD'!D33</f>
        <v>0</v>
      </c>
      <c r="G33" s="142">
        <f>'BID ISSUED'!D33</f>
        <v>0</v>
      </c>
      <c r="H33" s="142">
        <f>FINAL!D33</f>
        <v>0</v>
      </c>
    </row>
    <row r="34" spans="1:8" ht="16">
      <c r="A34" s="209"/>
      <c r="B34" s="194"/>
      <c r="C34" s="221">
        <f>Goal!D34</f>
        <v>0</v>
      </c>
      <c r="D34" s="142">
        <f>'100% SD'!D34</f>
        <v>0</v>
      </c>
      <c r="E34" s="142">
        <f>'100% DD'!D34</f>
        <v>0</v>
      </c>
      <c r="F34" s="142">
        <f>'50% CD'!D34</f>
        <v>0</v>
      </c>
      <c r="G34" s="142">
        <f>'BID ISSUED'!D34</f>
        <v>0</v>
      </c>
      <c r="H34" s="142">
        <f>FINAL!D34</f>
        <v>0</v>
      </c>
    </row>
    <row r="35" spans="1:8" ht="16">
      <c r="A35" s="208"/>
      <c r="B35" s="194"/>
      <c r="C35" s="221">
        <f>Goal!D35</f>
        <v>0</v>
      </c>
      <c r="D35" s="142">
        <f>'100% SD'!D35</f>
        <v>0</v>
      </c>
      <c r="E35" s="142">
        <f>'100% DD'!D35</f>
        <v>0</v>
      </c>
      <c r="F35" s="142">
        <f>'50% CD'!D35</f>
        <v>0</v>
      </c>
      <c r="G35" s="142">
        <f>'BID ISSUED'!D35</f>
        <v>0</v>
      </c>
      <c r="H35" s="142">
        <f>FINAL!D35</f>
        <v>0</v>
      </c>
    </row>
    <row r="36" spans="1:8" ht="16">
      <c r="A36" s="36"/>
      <c r="B36" s="194"/>
      <c r="C36" s="221">
        <f>Goal!D36</f>
        <v>0</v>
      </c>
      <c r="D36" s="142">
        <f>'100% SD'!D36</f>
        <v>0</v>
      </c>
      <c r="E36" s="142">
        <f>'100% DD'!D36</f>
        <v>0</v>
      </c>
      <c r="F36" s="142">
        <f>'50% CD'!D36</f>
        <v>0</v>
      </c>
      <c r="G36" s="142">
        <f>'BID ISSUED'!D36</f>
        <v>0</v>
      </c>
      <c r="H36" s="142">
        <f>FINAL!D36</f>
        <v>0</v>
      </c>
    </row>
    <row r="37" spans="1:8" ht="16">
      <c r="A37" s="207"/>
      <c r="B37" s="194"/>
      <c r="C37" s="221">
        <f>Goal!D37</f>
        <v>0</v>
      </c>
      <c r="D37" s="142">
        <f>'100% SD'!D37</f>
        <v>0</v>
      </c>
      <c r="E37" s="142">
        <f>'100% DD'!D37</f>
        <v>0</v>
      </c>
      <c r="F37" s="142">
        <f>'50% CD'!D37</f>
        <v>0</v>
      </c>
      <c r="G37" s="142">
        <f>'BID ISSUED'!D37</f>
        <v>0</v>
      </c>
      <c r="H37" s="142">
        <f>FINAL!D37</f>
        <v>0</v>
      </c>
    </row>
    <row r="38" spans="1:8" ht="16">
      <c r="A38" s="207"/>
      <c r="B38" s="194"/>
      <c r="C38" s="221">
        <f>Goal!D38</f>
        <v>0</v>
      </c>
      <c r="D38" s="142">
        <f>'100% SD'!D38</f>
        <v>0</v>
      </c>
      <c r="E38" s="142">
        <f>'100% DD'!D38</f>
        <v>0</v>
      </c>
      <c r="F38" s="142">
        <f>'50% CD'!D38</f>
        <v>0</v>
      </c>
      <c r="G38" s="142">
        <f>'BID ISSUED'!D38</f>
        <v>0</v>
      </c>
      <c r="H38" s="142">
        <f>FINAL!D38</f>
        <v>0</v>
      </c>
    </row>
    <row r="39" spans="1:8" ht="16">
      <c r="A39" s="207"/>
      <c r="B39" s="194"/>
      <c r="C39" s="221">
        <f>Goal!D39</f>
        <v>0</v>
      </c>
      <c r="D39" s="142">
        <f>'100% SD'!D39</f>
        <v>0</v>
      </c>
      <c r="E39" s="142">
        <f>'100% DD'!D39</f>
        <v>0</v>
      </c>
      <c r="F39" s="142">
        <f>'50% CD'!D39</f>
        <v>0</v>
      </c>
      <c r="G39" s="142">
        <f>'BID ISSUED'!D39</f>
        <v>0</v>
      </c>
      <c r="H39" s="142">
        <f>FINAL!D39</f>
        <v>0</v>
      </c>
    </row>
    <row r="40" spans="1:8" ht="16">
      <c r="A40" s="207"/>
      <c r="B40" s="194"/>
      <c r="C40" s="221">
        <f>Goal!D40</f>
        <v>0</v>
      </c>
      <c r="D40" s="142">
        <f>'100% SD'!D40</f>
        <v>0</v>
      </c>
      <c r="E40" s="142">
        <f>'100% DD'!D40</f>
        <v>0</v>
      </c>
      <c r="F40" s="142">
        <f>'50% CD'!D40</f>
        <v>0</v>
      </c>
      <c r="G40" s="142">
        <f>'BID ISSUED'!D40</f>
        <v>0</v>
      </c>
      <c r="H40" s="142">
        <f>FINAL!D40</f>
        <v>0</v>
      </c>
    </row>
    <row r="41" spans="1:8" ht="16">
      <c r="A41" s="210"/>
      <c r="B41" s="205"/>
      <c r="C41" s="221">
        <f>Goal!D41</f>
        <v>0</v>
      </c>
      <c r="D41" s="142">
        <f>'100% SD'!D41</f>
        <v>0</v>
      </c>
      <c r="E41" s="142">
        <f>'100% DD'!D41</f>
        <v>0</v>
      </c>
      <c r="F41" s="142">
        <f>'50% CD'!D41</f>
        <v>0</v>
      </c>
      <c r="G41" s="142">
        <f>'BID ISSUED'!D41</f>
        <v>0</v>
      </c>
      <c r="H41" s="142">
        <f>FINAL!D41</f>
        <v>0</v>
      </c>
    </row>
    <row r="42" spans="1:8" ht="22">
      <c r="A42" s="27" t="s">
        <v>156</v>
      </c>
      <c r="B42" s="28" t="s">
        <v>114</v>
      </c>
      <c r="C42" s="221">
        <f>Goal!D42</f>
        <v>0</v>
      </c>
      <c r="D42" s="142">
        <f>'100% SD'!D42</f>
        <v>0</v>
      </c>
      <c r="E42" s="142">
        <f>'100% DD'!D42</f>
        <v>0</v>
      </c>
      <c r="F42" s="142">
        <f>'50% CD'!D42</f>
        <v>0</v>
      </c>
      <c r="G42" s="142">
        <f>'BID ISSUED'!D42</f>
        <v>0</v>
      </c>
      <c r="H42" s="142">
        <f>FINAL!D42</f>
        <v>0</v>
      </c>
    </row>
    <row r="43" spans="1:8" ht="16">
      <c r="A43" s="27" t="s">
        <v>157</v>
      </c>
      <c r="B43" s="28"/>
      <c r="C43" s="221">
        <f>Goal!D43</f>
        <v>0</v>
      </c>
      <c r="D43" s="142">
        <f>'100% SD'!D43</f>
        <v>0</v>
      </c>
      <c r="E43" s="142">
        <f>'100% DD'!D43</f>
        <v>0</v>
      </c>
      <c r="F43" s="142">
        <f>'50% CD'!D43</f>
        <v>0</v>
      </c>
      <c r="G43" s="142">
        <f>'BID ISSUED'!D43</f>
        <v>0</v>
      </c>
      <c r="H43" s="142">
        <f>FINAL!D43</f>
        <v>0</v>
      </c>
    </row>
    <row r="44" spans="1:8" ht="16">
      <c r="A44" s="37" t="s">
        <v>158</v>
      </c>
      <c r="B44" s="38"/>
      <c r="C44" s="221">
        <f>Goal!D44</f>
        <v>0</v>
      </c>
      <c r="D44" s="142">
        <f>'100% SD'!D44</f>
        <v>0</v>
      </c>
      <c r="E44" s="142">
        <f>'100% DD'!D44</f>
        <v>0</v>
      </c>
      <c r="F44" s="142">
        <f>'50% CD'!D44</f>
        <v>0</v>
      </c>
      <c r="G44" s="142">
        <f>'BID ISSUED'!D44</f>
        <v>0</v>
      </c>
      <c r="H44" s="142">
        <f>FINAL!D44</f>
        <v>0</v>
      </c>
    </row>
    <row r="45" spans="1:8" ht="22">
      <c r="A45" s="27" t="s">
        <v>213</v>
      </c>
      <c r="B45" s="28" t="s">
        <v>201</v>
      </c>
      <c r="C45" s="221">
        <f>Goal!D45</f>
        <v>0</v>
      </c>
      <c r="D45" s="142">
        <f>'100% SD'!D45</f>
        <v>0</v>
      </c>
      <c r="E45" s="142">
        <f>'100% DD'!D45</f>
        <v>0</v>
      </c>
      <c r="F45" s="142">
        <f>'50% CD'!D45</f>
        <v>0</v>
      </c>
      <c r="G45" s="142">
        <f>'BID ISSUED'!D45</f>
        <v>0</v>
      </c>
      <c r="H45" s="142">
        <f>FINAL!D45</f>
        <v>0</v>
      </c>
    </row>
    <row r="46" spans="1:8" ht="22">
      <c r="A46" s="27" t="s">
        <v>159</v>
      </c>
      <c r="B46" s="28" t="s">
        <v>202</v>
      </c>
      <c r="C46" s="221">
        <f>Goal!D46</f>
        <v>0</v>
      </c>
      <c r="D46" s="142">
        <f>'100% SD'!D46</f>
        <v>0</v>
      </c>
      <c r="E46" s="142">
        <f>'100% DD'!D46</f>
        <v>0</v>
      </c>
      <c r="F46" s="142">
        <f>'50% CD'!D46</f>
        <v>0</v>
      </c>
      <c r="G46" s="142">
        <f>'BID ISSUED'!D46</f>
        <v>0</v>
      </c>
      <c r="H46" s="142">
        <f>FINAL!D46</f>
        <v>0</v>
      </c>
    </row>
    <row r="47" spans="1:8" ht="22">
      <c r="A47" s="27" t="s">
        <v>160</v>
      </c>
      <c r="B47" s="28" t="s">
        <v>161</v>
      </c>
      <c r="C47" s="221">
        <f>Goal!D47</f>
        <v>0</v>
      </c>
      <c r="D47" s="142">
        <f>'100% SD'!D47</f>
        <v>0</v>
      </c>
      <c r="E47" s="142">
        <f>'100% DD'!D47</f>
        <v>0</v>
      </c>
      <c r="F47" s="142">
        <f>'50% CD'!D47</f>
        <v>0</v>
      </c>
      <c r="G47" s="142">
        <f>'BID ISSUED'!D47</f>
        <v>0</v>
      </c>
      <c r="H47" s="142">
        <f>FINAL!D47</f>
        <v>0</v>
      </c>
    </row>
    <row r="48" spans="1:8" ht="17" thickBot="1">
      <c r="A48" s="143" t="s">
        <v>162</v>
      </c>
      <c r="B48" s="144" t="s">
        <v>163</v>
      </c>
      <c r="C48" s="221">
        <f>Goal!D48</f>
        <v>0</v>
      </c>
      <c r="D48" s="142">
        <f>'100% SD'!D48</f>
        <v>0</v>
      </c>
      <c r="E48" s="142">
        <f>'100% DD'!D48</f>
        <v>0</v>
      </c>
      <c r="F48" s="142">
        <f>'50% CD'!D48</f>
        <v>0</v>
      </c>
      <c r="G48" s="142">
        <f>'BID ISSUED'!D48</f>
        <v>0</v>
      </c>
      <c r="H48" s="142">
        <f>FINAL!D48</f>
        <v>0</v>
      </c>
    </row>
    <row r="49" spans="1:8" ht="17" thickBot="1">
      <c r="A49" s="46" t="s">
        <v>164</v>
      </c>
      <c r="B49" s="19"/>
      <c r="C49" s="218"/>
      <c r="D49" s="102"/>
      <c r="E49" s="102"/>
      <c r="F49" s="102"/>
      <c r="G49" s="102"/>
      <c r="H49" s="102"/>
    </row>
    <row r="50" spans="1:8" ht="22">
      <c r="A50" s="23" t="s">
        <v>207</v>
      </c>
      <c r="B50" s="24" t="s">
        <v>165</v>
      </c>
      <c r="C50" s="221">
        <f>Goal!D50</f>
        <v>0</v>
      </c>
      <c r="D50" s="142">
        <f>'100% SD'!D50</f>
        <v>0</v>
      </c>
      <c r="E50" s="142">
        <f>'100% DD'!D50</f>
        <v>0</v>
      </c>
      <c r="F50" s="142">
        <f>'50% CD'!D50</f>
        <v>0</v>
      </c>
      <c r="G50" s="142">
        <f>'BID ISSUED'!D50</f>
        <v>0</v>
      </c>
      <c r="H50" s="142">
        <f>FINAL!D50</f>
        <v>0</v>
      </c>
    </row>
    <row r="51" spans="1:8" ht="44">
      <c r="A51" s="134" t="s">
        <v>228</v>
      </c>
      <c r="B51" s="135" t="s">
        <v>115</v>
      </c>
      <c r="C51" s="221">
        <f>Goal!D51</f>
        <v>0</v>
      </c>
      <c r="D51" s="142">
        <f>'100% SD'!D51</f>
        <v>0</v>
      </c>
      <c r="E51" s="142">
        <f>'100% DD'!D51</f>
        <v>0</v>
      </c>
      <c r="F51" s="142">
        <f>'50% CD'!D51</f>
        <v>0</v>
      </c>
      <c r="G51" s="142">
        <f>'BID ISSUED'!D51</f>
        <v>0</v>
      </c>
      <c r="H51" s="142">
        <f>FINAL!D51</f>
        <v>0</v>
      </c>
    </row>
    <row r="52" spans="1:8" ht="44">
      <c r="A52" s="134" t="s">
        <v>229</v>
      </c>
      <c r="B52" s="135" t="s">
        <v>96</v>
      </c>
      <c r="C52" s="221">
        <f>Goal!D52</f>
        <v>0</v>
      </c>
      <c r="D52" s="142">
        <f>'100% SD'!D52</f>
        <v>0</v>
      </c>
      <c r="E52" s="142">
        <f>'100% DD'!D52</f>
        <v>0</v>
      </c>
      <c r="F52" s="142">
        <f>'50% CD'!D52</f>
        <v>0</v>
      </c>
      <c r="G52" s="142">
        <f>'BID ISSUED'!D52</f>
        <v>0</v>
      </c>
      <c r="H52" s="142">
        <f>FINAL!D52</f>
        <v>0</v>
      </c>
    </row>
    <row r="53" spans="1:8" ht="44">
      <c r="A53" s="149" t="s">
        <v>237</v>
      </c>
      <c r="B53" s="150" t="s">
        <v>97</v>
      </c>
      <c r="C53" s="221">
        <f>Goal!D53</f>
        <v>0</v>
      </c>
      <c r="D53" s="142">
        <f>'100% SD'!D53</f>
        <v>0</v>
      </c>
      <c r="E53" s="142">
        <f>'100% DD'!D53</f>
        <v>0</v>
      </c>
      <c r="F53" s="142">
        <f>'50% CD'!D53</f>
        <v>0</v>
      </c>
      <c r="G53" s="142">
        <f>'BID ISSUED'!D53</f>
        <v>0</v>
      </c>
      <c r="H53" s="142">
        <f>FINAL!D53</f>
        <v>0</v>
      </c>
    </row>
    <row r="54" spans="1:8" ht="33">
      <c r="A54" s="27" t="s">
        <v>156</v>
      </c>
      <c r="B54" s="28" t="s">
        <v>99</v>
      </c>
      <c r="C54" s="221">
        <f>Goal!D54</f>
        <v>0</v>
      </c>
      <c r="D54" s="142">
        <f>'100% SD'!D54</f>
        <v>0</v>
      </c>
      <c r="E54" s="142">
        <f>'100% DD'!D54</f>
        <v>0</v>
      </c>
      <c r="F54" s="142">
        <f>'50% CD'!D54</f>
        <v>0</v>
      </c>
      <c r="G54" s="142">
        <f>'BID ISSUED'!D54</f>
        <v>0</v>
      </c>
      <c r="H54" s="142">
        <f>FINAL!D54</f>
        <v>0</v>
      </c>
    </row>
    <row r="55" spans="1:8" ht="33">
      <c r="A55" s="37" t="s">
        <v>157</v>
      </c>
      <c r="B55" s="38" t="s">
        <v>100</v>
      </c>
      <c r="C55" s="221">
        <f>Goal!D55</f>
        <v>0</v>
      </c>
      <c r="D55" s="142">
        <f>'100% SD'!D55</f>
        <v>0</v>
      </c>
      <c r="E55" s="142">
        <f>'100% DD'!D55</f>
        <v>0</v>
      </c>
      <c r="F55" s="142">
        <f>'50% CD'!D55</f>
        <v>0</v>
      </c>
      <c r="G55" s="142">
        <f>'BID ISSUED'!D55</f>
        <v>0</v>
      </c>
      <c r="H55" s="142">
        <f>FINAL!D55</f>
        <v>0</v>
      </c>
    </row>
    <row r="56" spans="1:8" ht="16">
      <c r="A56" s="27" t="s">
        <v>231</v>
      </c>
      <c r="B56" s="28" t="s">
        <v>101</v>
      </c>
      <c r="C56" s="221">
        <f>Goal!D56</f>
        <v>0</v>
      </c>
      <c r="D56" s="142">
        <f>'100% SD'!D56</f>
        <v>0</v>
      </c>
      <c r="E56" s="142">
        <f>'100% DD'!D56</f>
        <v>0</v>
      </c>
      <c r="F56" s="142">
        <f>'50% CD'!D56</f>
        <v>0</v>
      </c>
      <c r="G56" s="142">
        <f>'BID ISSUED'!D56</f>
        <v>0</v>
      </c>
      <c r="H56" s="142">
        <f>FINAL!D56</f>
        <v>0</v>
      </c>
    </row>
    <row r="57" spans="1:8" ht="17" thickBot="1">
      <c r="A57" s="42" t="s">
        <v>232</v>
      </c>
      <c r="B57" s="43" t="s">
        <v>102</v>
      </c>
      <c r="C57" s="221">
        <f>Goal!D57</f>
        <v>0</v>
      </c>
      <c r="D57" s="142">
        <f>'100% SD'!D57</f>
        <v>0</v>
      </c>
      <c r="E57" s="142">
        <f>'100% DD'!D57</f>
        <v>0</v>
      </c>
      <c r="F57" s="142">
        <f>'50% CD'!D57</f>
        <v>0</v>
      </c>
      <c r="G57" s="142">
        <f>'BID ISSUED'!D57</f>
        <v>0</v>
      </c>
      <c r="H57" s="142">
        <f>FINAL!D57</f>
        <v>0</v>
      </c>
    </row>
    <row r="58" spans="1:8" ht="33">
      <c r="A58" s="49" t="s">
        <v>215</v>
      </c>
      <c r="B58" s="36" t="s">
        <v>252</v>
      </c>
      <c r="C58" s="221">
        <f>Goal!D58</f>
        <v>0</v>
      </c>
      <c r="D58" s="142">
        <f>'100% SD'!D58</f>
        <v>0</v>
      </c>
      <c r="E58" s="142">
        <f>'100% DD'!D58</f>
        <v>0</v>
      </c>
      <c r="F58" s="142">
        <f>'50% CD'!D58</f>
        <v>0</v>
      </c>
      <c r="G58" s="142">
        <f>'BID ISSUED'!D58</f>
        <v>0</v>
      </c>
      <c r="H58" s="142">
        <f>FINAL!D58</f>
        <v>0</v>
      </c>
    </row>
    <row r="59" spans="1:8" ht="33">
      <c r="A59" s="53" t="s">
        <v>216</v>
      </c>
      <c r="B59" s="38" t="s">
        <v>239</v>
      </c>
      <c r="C59" s="221">
        <f>Goal!D59</f>
        <v>0</v>
      </c>
      <c r="D59" s="142">
        <f>'100% SD'!D59</f>
        <v>0</v>
      </c>
      <c r="E59" s="142">
        <f>'100% DD'!D59</f>
        <v>0</v>
      </c>
      <c r="F59" s="142">
        <f>'50% CD'!D59</f>
        <v>0</v>
      </c>
      <c r="G59" s="142">
        <f>'BID ISSUED'!D59</f>
        <v>0</v>
      </c>
      <c r="H59" s="142">
        <f>FINAL!D59</f>
        <v>0</v>
      </c>
    </row>
    <row r="60" spans="1:8" ht="55">
      <c r="A60" s="204" t="s">
        <v>219</v>
      </c>
      <c r="B60" s="28" t="s">
        <v>241</v>
      </c>
      <c r="C60" s="221">
        <f>Goal!D60</f>
        <v>0</v>
      </c>
      <c r="D60" s="142">
        <f>'100% SD'!D60</f>
        <v>0</v>
      </c>
      <c r="E60" s="142">
        <f>'100% DD'!D60</f>
        <v>0</v>
      </c>
      <c r="F60" s="142">
        <f>'50% CD'!D60</f>
        <v>0</v>
      </c>
      <c r="G60" s="142">
        <f>'BID ISSUED'!D60</f>
        <v>0</v>
      </c>
      <c r="H60" s="142">
        <f>FINAL!D60</f>
        <v>0</v>
      </c>
    </row>
    <row r="61" spans="1:8" ht="55">
      <c r="A61" s="37" t="s">
        <v>220</v>
      </c>
      <c r="B61" s="36" t="s">
        <v>242</v>
      </c>
      <c r="C61" s="221">
        <f>Goal!D61</f>
        <v>0</v>
      </c>
      <c r="D61" s="142">
        <f>'100% SD'!D61</f>
        <v>0</v>
      </c>
      <c r="E61" s="142">
        <f>'100% DD'!D61</f>
        <v>0</v>
      </c>
      <c r="F61" s="142">
        <f>'50% CD'!D61</f>
        <v>0</v>
      </c>
      <c r="G61" s="142">
        <f>'BID ISSUED'!D61</f>
        <v>0</v>
      </c>
      <c r="H61" s="142">
        <f>FINAL!D61</f>
        <v>0</v>
      </c>
    </row>
    <row r="62" spans="1:8" ht="22">
      <c r="A62" s="27" t="s">
        <v>162</v>
      </c>
      <c r="B62" s="28" t="s">
        <v>166</v>
      </c>
      <c r="C62" s="221">
        <f>Goal!D62</f>
        <v>0</v>
      </c>
      <c r="D62" s="142">
        <f>'100% SD'!D62</f>
        <v>0</v>
      </c>
      <c r="E62" s="142">
        <f>'100% DD'!D62</f>
        <v>0</v>
      </c>
      <c r="F62" s="142">
        <f>'50% CD'!D62</f>
        <v>0</v>
      </c>
      <c r="G62" s="142">
        <f>'BID ISSUED'!D62</f>
        <v>0</v>
      </c>
      <c r="H62" s="142">
        <f>FINAL!D62</f>
        <v>0</v>
      </c>
    </row>
    <row r="63" spans="1:8" ht="16">
      <c r="A63" s="27" t="s">
        <v>167</v>
      </c>
      <c r="B63" s="28" t="s">
        <v>168</v>
      </c>
      <c r="C63" s="221">
        <f>Goal!D63</f>
        <v>0</v>
      </c>
      <c r="D63" s="142">
        <f>'100% SD'!D63</f>
        <v>0</v>
      </c>
      <c r="E63" s="142">
        <f>'100% DD'!D63</f>
        <v>0</v>
      </c>
      <c r="F63" s="142">
        <f>'50% CD'!D63</f>
        <v>0</v>
      </c>
      <c r="G63" s="142">
        <f>'BID ISSUED'!D63</f>
        <v>0</v>
      </c>
      <c r="H63" s="142">
        <f>FINAL!D63</f>
        <v>0</v>
      </c>
    </row>
    <row r="64" spans="1:8" ht="17" thickBot="1">
      <c r="A64" s="18" t="s">
        <v>169</v>
      </c>
      <c r="B64" s="172"/>
      <c r="C64" s="218"/>
      <c r="D64" s="105"/>
      <c r="E64" s="105"/>
      <c r="F64" s="105"/>
      <c r="G64" s="105"/>
      <c r="H64" s="105"/>
    </row>
    <row r="65" spans="1:8" ht="22">
      <c r="A65" s="23" t="s">
        <v>207</v>
      </c>
      <c r="B65" s="24" t="s">
        <v>170</v>
      </c>
      <c r="C65" s="221">
        <f>Goal!D65</f>
        <v>0</v>
      </c>
      <c r="D65" s="142">
        <f>'100% SD'!D65</f>
        <v>0</v>
      </c>
      <c r="E65" s="142">
        <f>'100% DD'!D65</f>
        <v>0</v>
      </c>
      <c r="F65" s="142">
        <f>'50% CD'!D65</f>
        <v>0</v>
      </c>
      <c r="G65" s="142">
        <f>'BID ISSUED'!D65</f>
        <v>0</v>
      </c>
      <c r="H65" s="142">
        <f>FINAL!D65</f>
        <v>0</v>
      </c>
    </row>
    <row r="66" spans="1:8" ht="22">
      <c r="A66" s="37" t="s">
        <v>207</v>
      </c>
      <c r="B66" s="38" t="s">
        <v>198</v>
      </c>
      <c r="C66" s="221">
        <f>Goal!D66</f>
        <v>0</v>
      </c>
      <c r="D66" s="142">
        <f>'100% SD'!D66</f>
        <v>0</v>
      </c>
      <c r="E66" s="142">
        <f>'100% DD'!D66</f>
        <v>0</v>
      </c>
      <c r="F66" s="142">
        <f>'50% CD'!D66</f>
        <v>0</v>
      </c>
      <c r="G66" s="142">
        <f>'BID ISSUED'!D66</f>
        <v>0</v>
      </c>
      <c r="H66" s="142">
        <f>FINAL!D66</f>
        <v>0</v>
      </c>
    </row>
    <row r="67" spans="1:8" ht="22">
      <c r="A67" s="27" t="s">
        <v>209</v>
      </c>
      <c r="B67" s="28" t="s">
        <v>249</v>
      </c>
      <c r="C67" s="221">
        <f>Goal!D67</f>
        <v>0</v>
      </c>
      <c r="D67" s="142">
        <f>'100% SD'!D67</f>
        <v>0</v>
      </c>
      <c r="E67" s="142">
        <f>'100% DD'!D67</f>
        <v>0</v>
      </c>
      <c r="F67" s="142">
        <f>'50% CD'!D67</f>
        <v>0</v>
      </c>
      <c r="G67" s="142">
        <f>'BID ISSUED'!D67</f>
        <v>0</v>
      </c>
      <c r="H67" s="142">
        <f>FINAL!D67</f>
        <v>0</v>
      </c>
    </row>
    <row r="68" spans="1:8" ht="16">
      <c r="A68" s="27" t="s">
        <v>212</v>
      </c>
      <c r="B68" s="28" t="s">
        <v>250</v>
      </c>
      <c r="C68" s="221">
        <f>Goal!D68</f>
        <v>0</v>
      </c>
      <c r="D68" s="142">
        <f>'100% SD'!D68</f>
        <v>0</v>
      </c>
      <c r="E68" s="142">
        <f>'100% DD'!D68</f>
        <v>0</v>
      </c>
      <c r="F68" s="142">
        <f>'50% CD'!D68</f>
        <v>0</v>
      </c>
      <c r="G68" s="142">
        <f>'BID ISSUED'!D68</f>
        <v>0</v>
      </c>
      <c r="H68" s="142">
        <f>FINAL!D68</f>
        <v>0</v>
      </c>
    </row>
    <row r="69" spans="1:8" ht="33">
      <c r="A69" s="31" t="s">
        <v>231</v>
      </c>
      <c r="B69" s="32" t="s">
        <v>251</v>
      </c>
      <c r="C69" s="221">
        <f>Goal!D69</f>
        <v>0</v>
      </c>
      <c r="D69" s="142">
        <f>'100% SD'!D69</f>
        <v>0</v>
      </c>
      <c r="E69" s="142">
        <f>'100% DD'!D69</f>
        <v>0</v>
      </c>
      <c r="F69" s="142">
        <f>'50% CD'!D69</f>
        <v>0</v>
      </c>
      <c r="G69" s="142">
        <f>'BID ISSUED'!D69</f>
        <v>0</v>
      </c>
      <c r="H69" s="142">
        <f>FINAL!D69</f>
        <v>0</v>
      </c>
    </row>
    <row r="70" spans="1:8" ht="33">
      <c r="A70" s="37" t="s">
        <v>232</v>
      </c>
      <c r="B70" s="32" t="s">
        <v>103</v>
      </c>
      <c r="C70" s="221">
        <f>Goal!D70</f>
        <v>0</v>
      </c>
      <c r="D70" s="142">
        <f>'100% SD'!D70</f>
        <v>0</v>
      </c>
      <c r="E70" s="142">
        <f>'100% DD'!D70</f>
        <v>0</v>
      </c>
      <c r="F70" s="142">
        <f>'50% CD'!D70</f>
        <v>0</v>
      </c>
      <c r="G70" s="142">
        <f>'BID ISSUED'!D70</f>
        <v>0</v>
      </c>
      <c r="H70" s="142">
        <f>FINAL!D70</f>
        <v>0</v>
      </c>
    </row>
    <row r="71" spans="1:8" ht="22">
      <c r="A71" s="49" t="s">
        <v>215</v>
      </c>
      <c r="B71" s="32" t="s">
        <v>104</v>
      </c>
      <c r="C71" s="221">
        <f>Goal!D71</f>
        <v>0</v>
      </c>
      <c r="D71" s="142">
        <f>'100% SD'!D71</f>
        <v>0</v>
      </c>
      <c r="E71" s="142">
        <f>'100% DD'!D71</f>
        <v>0</v>
      </c>
      <c r="F71" s="142">
        <f>'50% CD'!D71</f>
        <v>0</v>
      </c>
      <c r="G71" s="142">
        <f>'BID ISSUED'!D71</f>
        <v>0</v>
      </c>
      <c r="H71" s="142">
        <f>FINAL!D71</f>
        <v>0</v>
      </c>
    </row>
    <row r="72" spans="1:8" ht="22">
      <c r="A72" s="53" t="s">
        <v>216</v>
      </c>
      <c r="B72" s="32" t="s">
        <v>106</v>
      </c>
      <c r="C72" s="221">
        <f>Goal!D72</f>
        <v>0</v>
      </c>
      <c r="D72" s="142">
        <f>'100% SD'!D72</f>
        <v>0</v>
      </c>
      <c r="E72" s="142">
        <f>'100% DD'!D72</f>
        <v>0</v>
      </c>
      <c r="F72" s="142">
        <f>'50% CD'!D72</f>
        <v>0</v>
      </c>
      <c r="G72" s="142">
        <f>'BID ISSUED'!D72</f>
        <v>0</v>
      </c>
      <c r="H72" s="142">
        <f>FINAL!D72</f>
        <v>0</v>
      </c>
    </row>
    <row r="73" spans="1:8" ht="22">
      <c r="A73" s="27" t="s">
        <v>217</v>
      </c>
      <c r="B73" s="32" t="s">
        <v>107</v>
      </c>
      <c r="C73" s="221">
        <f>Goal!D73</f>
        <v>0</v>
      </c>
      <c r="D73" s="142">
        <f>'100% SD'!D73</f>
        <v>0</v>
      </c>
      <c r="E73" s="142">
        <f>'100% DD'!D73</f>
        <v>0</v>
      </c>
      <c r="F73" s="142">
        <f>'50% CD'!D73</f>
        <v>0</v>
      </c>
      <c r="G73" s="142">
        <f>'BID ISSUED'!D73</f>
        <v>0</v>
      </c>
      <c r="H73" s="142">
        <f>FINAL!D73</f>
        <v>0</v>
      </c>
    </row>
    <row r="74" spans="1:8" ht="33">
      <c r="A74" s="37" t="s">
        <v>218</v>
      </c>
      <c r="B74" s="32" t="s">
        <v>108</v>
      </c>
      <c r="C74" s="221">
        <f>Goal!D74</f>
        <v>0</v>
      </c>
      <c r="D74" s="142">
        <f>'100% SD'!D74</f>
        <v>0</v>
      </c>
      <c r="E74" s="142">
        <f>'100% DD'!D74</f>
        <v>0</v>
      </c>
      <c r="F74" s="142">
        <f>'50% CD'!D74</f>
        <v>0</v>
      </c>
      <c r="G74" s="142">
        <f>'BID ISSUED'!D74</f>
        <v>0</v>
      </c>
      <c r="H74" s="142">
        <f>FINAL!D74</f>
        <v>0</v>
      </c>
    </row>
    <row r="75" spans="1:8" ht="22">
      <c r="A75" s="27" t="s">
        <v>160</v>
      </c>
      <c r="B75" s="28" t="s">
        <v>88</v>
      </c>
      <c r="C75" s="221">
        <f>Goal!D75</f>
        <v>0</v>
      </c>
      <c r="D75" s="142">
        <f>'100% SD'!D75</f>
        <v>0</v>
      </c>
      <c r="E75" s="142">
        <f>'100% DD'!D75</f>
        <v>0</v>
      </c>
      <c r="F75" s="142">
        <f>'50% CD'!D75</f>
        <v>0</v>
      </c>
      <c r="G75" s="142">
        <f>'BID ISSUED'!D75</f>
        <v>0</v>
      </c>
      <c r="H75" s="142">
        <f>FINAL!D75</f>
        <v>0</v>
      </c>
    </row>
    <row r="76" spans="1:8" ht="22">
      <c r="A76" s="49" t="s">
        <v>221</v>
      </c>
      <c r="B76" s="32" t="s">
        <v>89</v>
      </c>
      <c r="C76" s="221">
        <f>Goal!D76</f>
        <v>0</v>
      </c>
      <c r="D76" s="142">
        <f>'100% SD'!D76</f>
        <v>0</v>
      </c>
      <c r="E76" s="142">
        <f>'100% DD'!D76</f>
        <v>0</v>
      </c>
      <c r="F76" s="142">
        <f>'50% CD'!D76</f>
        <v>0</v>
      </c>
      <c r="G76" s="142">
        <f>'BID ISSUED'!D76</f>
        <v>0</v>
      </c>
      <c r="H76" s="142">
        <f>FINAL!D76</f>
        <v>0</v>
      </c>
    </row>
    <row r="77" spans="1:8" ht="33">
      <c r="A77" s="53" t="s">
        <v>222</v>
      </c>
      <c r="B77" s="28" t="s">
        <v>91</v>
      </c>
      <c r="C77" s="221">
        <f>Goal!D77</f>
        <v>0</v>
      </c>
      <c r="D77" s="142">
        <f>'100% SD'!D77</f>
        <v>0</v>
      </c>
      <c r="E77" s="142">
        <f>'100% DD'!D77</f>
        <v>0</v>
      </c>
      <c r="F77" s="142">
        <f>'50% CD'!D77</f>
        <v>0</v>
      </c>
      <c r="G77" s="142">
        <f>'BID ISSUED'!D77</f>
        <v>0</v>
      </c>
      <c r="H77" s="142">
        <f>FINAL!D77</f>
        <v>0</v>
      </c>
    </row>
    <row r="78" spans="1:8" ht="22">
      <c r="A78" s="204" t="s">
        <v>223</v>
      </c>
      <c r="B78" s="28" t="s">
        <v>80</v>
      </c>
      <c r="C78" s="221">
        <f>Goal!D78</f>
        <v>0</v>
      </c>
      <c r="D78" s="142">
        <f>'100% SD'!D78</f>
        <v>0</v>
      </c>
      <c r="E78" s="142">
        <f>'100% DD'!D78</f>
        <v>0</v>
      </c>
      <c r="F78" s="142">
        <f>'50% CD'!D78</f>
        <v>0</v>
      </c>
      <c r="G78" s="142">
        <f>'BID ISSUED'!D78</f>
        <v>0</v>
      </c>
      <c r="H78" s="142">
        <f>FINAL!D78</f>
        <v>0</v>
      </c>
    </row>
    <row r="79" spans="1:8" ht="22">
      <c r="A79" s="37" t="s">
        <v>224</v>
      </c>
      <c r="B79" s="36" t="s">
        <v>81</v>
      </c>
      <c r="C79" s="221">
        <f>Goal!D79</f>
        <v>0</v>
      </c>
      <c r="D79" s="142">
        <f>'100% SD'!D79</f>
        <v>0</v>
      </c>
      <c r="E79" s="142">
        <f>'100% DD'!D79</f>
        <v>0</v>
      </c>
      <c r="F79" s="142">
        <f>'50% CD'!D79</f>
        <v>0</v>
      </c>
      <c r="G79" s="142">
        <f>'BID ISSUED'!D79</f>
        <v>0</v>
      </c>
      <c r="H79" s="142">
        <f>FINAL!D79</f>
        <v>0</v>
      </c>
    </row>
    <row r="80" spans="1:8" ht="33">
      <c r="A80" s="62" t="s">
        <v>171</v>
      </c>
      <c r="B80" s="63" t="s">
        <v>82</v>
      </c>
      <c r="C80" s="221">
        <f>Goal!D80</f>
        <v>0</v>
      </c>
      <c r="D80" s="142">
        <f>'100% SD'!D80</f>
        <v>0</v>
      </c>
      <c r="E80" s="142">
        <f>'100% DD'!D80</f>
        <v>0</v>
      </c>
      <c r="F80" s="142">
        <f>'50% CD'!D80</f>
        <v>0</v>
      </c>
      <c r="G80" s="142">
        <f>'BID ISSUED'!D80</f>
        <v>0</v>
      </c>
      <c r="H80" s="142">
        <f>FINAL!D80</f>
        <v>0</v>
      </c>
    </row>
    <row r="81" spans="1:8" ht="33">
      <c r="A81" s="180" t="s">
        <v>172</v>
      </c>
      <c r="B81" s="63" t="s">
        <v>83</v>
      </c>
      <c r="C81" s="221">
        <f>Goal!D81</f>
        <v>0</v>
      </c>
      <c r="D81" s="142">
        <f>'100% SD'!D81</f>
        <v>0</v>
      </c>
      <c r="E81" s="142">
        <f>'100% DD'!D81</f>
        <v>0</v>
      </c>
      <c r="F81" s="142">
        <f>'50% CD'!D81</f>
        <v>0</v>
      </c>
      <c r="G81" s="142">
        <f>'BID ISSUED'!D81</f>
        <v>0</v>
      </c>
      <c r="H81" s="142">
        <f>FINAL!D81</f>
        <v>0</v>
      </c>
    </row>
    <row r="82" spans="1:8" ht="17" thickBot="1">
      <c r="A82" s="18" t="s">
        <v>173</v>
      </c>
      <c r="B82" s="172"/>
      <c r="C82" s="220"/>
      <c r="D82" s="175"/>
      <c r="E82" s="175"/>
      <c r="F82" s="175"/>
      <c r="G82" s="175"/>
      <c r="H82" s="175"/>
    </row>
    <row r="83" spans="1:8" ht="33">
      <c r="A83" s="212"/>
      <c r="B83" s="211" t="s">
        <v>195</v>
      </c>
      <c r="C83" s="221"/>
      <c r="D83" s="142"/>
      <c r="E83" s="142"/>
      <c r="F83" s="142"/>
      <c r="G83" s="142"/>
      <c r="H83" s="142"/>
    </row>
    <row r="84" spans="1:8" ht="22">
      <c r="A84" s="213" t="s">
        <v>228</v>
      </c>
      <c r="B84" s="214" t="s">
        <v>175</v>
      </c>
      <c r="C84" s="221">
        <f>Goal!D84</f>
        <v>0</v>
      </c>
      <c r="D84" s="142">
        <f>'100% SD'!D84</f>
        <v>0</v>
      </c>
      <c r="E84" s="142">
        <f>'100% DD'!D84</f>
        <v>0</v>
      </c>
      <c r="F84" s="142">
        <f>'50% CD'!D84</f>
        <v>0</v>
      </c>
      <c r="G84" s="142">
        <f>'BID ISSUED'!D84</f>
        <v>0</v>
      </c>
      <c r="H84" s="142">
        <f>FINAL!D84</f>
        <v>0</v>
      </c>
    </row>
    <row r="85" spans="1:8" ht="22">
      <c r="A85" s="71" t="s">
        <v>229</v>
      </c>
      <c r="B85" s="38" t="s">
        <v>176</v>
      </c>
      <c r="C85" s="221">
        <f>Goal!D85</f>
        <v>0</v>
      </c>
      <c r="D85" s="142">
        <f>'100% SD'!D85</f>
        <v>0</v>
      </c>
      <c r="E85" s="142">
        <f>'100% DD'!D85</f>
        <v>0</v>
      </c>
      <c r="F85" s="142">
        <f>'50% CD'!D85</f>
        <v>0</v>
      </c>
      <c r="G85" s="142">
        <f>'BID ISSUED'!D85</f>
        <v>0</v>
      </c>
      <c r="H85" s="142">
        <f>FINAL!D85</f>
        <v>0</v>
      </c>
    </row>
    <row r="86" spans="1:8" ht="22">
      <c r="A86" s="62" t="s">
        <v>237</v>
      </c>
      <c r="B86" s="171" t="s">
        <v>177</v>
      </c>
      <c r="C86" s="221">
        <f>Goal!D86</f>
        <v>0</v>
      </c>
      <c r="D86" s="142">
        <f>'100% SD'!D86</f>
        <v>0</v>
      </c>
      <c r="E86" s="142">
        <f>'100% DD'!D86</f>
        <v>0</v>
      </c>
      <c r="F86" s="142">
        <f>'50% CD'!D86</f>
        <v>0</v>
      </c>
      <c r="G86" s="142">
        <f>'BID ISSUED'!D86</f>
        <v>0</v>
      </c>
      <c r="H86" s="142">
        <f>FINAL!D86</f>
        <v>0</v>
      </c>
    </row>
    <row r="87" spans="1:8" ht="22">
      <c r="A87" s="62" t="s">
        <v>155</v>
      </c>
      <c r="B87" s="171" t="s">
        <v>178</v>
      </c>
      <c r="C87" s="221">
        <f>Goal!D87</f>
        <v>0</v>
      </c>
      <c r="D87" s="142">
        <f>'100% SD'!D87</f>
        <v>0</v>
      </c>
      <c r="E87" s="142">
        <f>'100% DD'!D87</f>
        <v>0</v>
      </c>
      <c r="F87" s="142">
        <f>'50% CD'!D87</f>
        <v>0</v>
      </c>
      <c r="G87" s="142">
        <f>'BID ISSUED'!D87</f>
        <v>0</v>
      </c>
      <c r="H87" s="142">
        <f>FINAL!D87</f>
        <v>0</v>
      </c>
    </row>
    <row r="88" spans="1:8" ht="23" thickBot="1">
      <c r="A88" s="72" t="s">
        <v>212</v>
      </c>
      <c r="B88" s="64" t="s">
        <v>179</v>
      </c>
      <c r="C88" s="223">
        <f>Goal!D88</f>
        <v>0</v>
      </c>
      <c r="D88" s="157">
        <f>'100% SD'!D88</f>
        <v>0</v>
      </c>
      <c r="E88" s="157">
        <f>'100% DD'!D88</f>
        <v>0</v>
      </c>
      <c r="F88" s="157">
        <f>'50% CD'!D88</f>
        <v>0</v>
      </c>
      <c r="G88" s="157">
        <f>'BID ISSUED'!D88</f>
        <v>0</v>
      </c>
      <c r="H88" s="157">
        <f>FINAL!D88</f>
        <v>0</v>
      </c>
    </row>
    <row r="89" spans="1:8" ht="17" thickBot="1">
      <c r="A89" s="215" t="s">
        <v>42</v>
      </c>
      <c r="B89" s="217"/>
      <c r="C89" s="224">
        <f>Goal!D89</f>
        <v>0</v>
      </c>
      <c r="D89" s="225">
        <f>'100% SD'!D89</f>
        <v>0</v>
      </c>
      <c r="E89" s="225">
        <f>'100% DD'!D89</f>
        <v>0</v>
      </c>
      <c r="F89" s="225">
        <f>'50% CD'!D89</f>
        <v>0</v>
      </c>
      <c r="G89" s="225">
        <f>'BID ISSUED'!D89</f>
        <v>0</v>
      </c>
      <c r="H89" s="216">
        <f>FINAL!D89</f>
        <v>0</v>
      </c>
    </row>
    <row r="90" spans="1:8" ht="15" thickBot="1">
      <c r="A90" s="85"/>
      <c r="B90" s="86"/>
      <c r="C90" s="88"/>
      <c r="D90" s="88"/>
      <c r="E90" s="88"/>
      <c r="F90" s="88"/>
      <c r="G90" s="88"/>
      <c r="H90" s="88"/>
    </row>
  </sheetData>
  <phoneticPr fontId="0" type="noConversion"/>
  <pageMargins left="0.75" right="0.75" top="1" bottom="1" header="0.5" footer="0.5"/>
  <headerFooter alignWithMargins="0"/>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8</vt:i4>
      </vt:variant>
    </vt:vector>
  </HeadingPairs>
  <TitlesOfParts>
    <vt:vector size="8" baseType="lpstr">
      <vt:lpstr>Master</vt:lpstr>
      <vt:lpstr>Goal</vt:lpstr>
      <vt:lpstr>100% SD</vt:lpstr>
      <vt:lpstr>100% DD</vt:lpstr>
      <vt:lpstr>50% CD</vt:lpstr>
      <vt:lpstr>BID ISSUED</vt:lpstr>
      <vt:lpstr>FINAL</vt:lpstr>
      <vt:lpstr>SUMMARY</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Preferred Customer</dc:creator>
  <cp:lastModifiedBy>Sharon Hartzell</cp:lastModifiedBy>
  <cp:lastPrinted>2011-06-06T22:10:24Z</cp:lastPrinted>
  <dcterms:created xsi:type="dcterms:W3CDTF">2001-10-17T22:07:49Z</dcterms:created>
  <dcterms:modified xsi:type="dcterms:W3CDTF">2011-12-03T18:28:43Z</dcterms:modified>
</cp:coreProperties>
</file>